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https://doeitms-my.sharepoint.com/personal/kdeluna_doe_gov_ph/Documents/DOE Documents/DOE/1. REFERENCES/Power situtationer/"/>
    </mc:Choice>
  </mc:AlternateContent>
  <xr:revisionPtr revIDLastSave="0" documentId="8_{F9E90ACC-A56E-471F-90FE-4203D8A5BB30}" xr6:coauthVersionLast="47" xr6:coauthVersionMax="47" xr10:uidLastSave="{00000000-0000-0000-0000-000000000000}"/>
  <bookViews>
    <workbookView xWindow="-108" yWindow="-108" windowWidth="23256" windowHeight="12456" xr2:uid="{29A9ACAA-1954-4C45-92F4-D3AE3745A1E3}"/>
  </bookViews>
  <sheets>
    <sheet name="Summary" sheetId="6" r:id="rId1"/>
    <sheet name="Luzon" sheetId="1" r:id="rId2"/>
    <sheet name="Visayas " sheetId="4" r:id="rId3"/>
    <sheet name="Mindanao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6" l="1"/>
</calcChain>
</file>

<file path=xl/sharedStrings.xml><?xml version="1.0" encoding="utf-8"?>
<sst xmlns="http://schemas.openxmlformats.org/spreadsheetml/2006/main" count="469" uniqueCount="306">
  <si>
    <t xml:space="preserve"> Number of Projects in 2024-2050 TDP</t>
  </si>
  <si>
    <t xml:space="preserve">Luzon </t>
  </si>
  <si>
    <t>Visayas</t>
  </si>
  <si>
    <t>Mindanao</t>
  </si>
  <si>
    <t>Total</t>
  </si>
  <si>
    <t xml:space="preserve">No. </t>
  </si>
  <si>
    <t xml:space="preserve">Project Name </t>
  </si>
  <si>
    <t>ETC</t>
  </si>
  <si>
    <t>2024-2050</t>
  </si>
  <si>
    <t>TL 500 KV Projects</t>
  </si>
  <si>
    <t>Bataan–Cavite Transmission Line Feasibility Study</t>
  </si>
  <si>
    <t xml:space="preserve">to be assessed </t>
  </si>
  <si>
    <t>Western Luzon  500 kV Backbone (Stage 2)</t>
  </si>
  <si>
    <t>Pagbilao–Tayabas 500 kV Transmission
Line</t>
  </si>
  <si>
    <t>Balaoan – Laoag (Burgos) 500 kV Transmission Line</t>
  </si>
  <si>
    <t>Bolo – Balaoan 500 kV Transmission Line</t>
  </si>
  <si>
    <t>TL 230 KV Projects</t>
  </si>
  <si>
    <t>Relocation of Steel Poles along Hermosa–Duhat 230 kV Transmission Line</t>
  </si>
  <si>
    <t>Tuguegarao–Lal-lo 230 kV Transmission Line</t>
  </si>
  <si>
    <t>Ambuklao–Binga 230 kV Transmission Line Upgrading Project</t>
  </si>
  <si>
    <t>Binga–San Manuel 230 kV Transmission
Line</t>
  </si>
  <si>
    <t>Santiago–Magat 230 kV Transmission Line Reconductoring</t>
  </si>
  <si>
    <t>Taguig–Taytay 230 kV Transmission Line</t>
  </si>
  <si>
    <t>Northern Luzon 230 kV Loop</t>
  </si>
  <si>
    <t>TL  69 KV Projects</t>
  </si>
  <si>
    <t>Clark–Mabiga 69 kV Transmission Line</t>
  </si>
  <si>
    <t>Nagsaag–Tumana 69 kV Transmission Line</t>
  </si>
  <si>
    <t>Eastern Albay 69 kV Line Stage 2</t>
  </si>
  <si>
    <t>La Trinidad–Calot 69 kV Transmission Line</t>
  </si>
  <si>
    <t>Concepcion–Sta. Ignacia 69 kV Transmission Line</t>
  </si>
  <si>
    <t>Phase 1 Jul 2026
Phase 2
Oct 2027</t>
  </si>
  <si>
    <t>Tuguegarao–Enrile 69 kV Transmission Line</t>
  </si>
  <si>
    <t>Daraga–Bitano 69 kV Transmission Line</t>
  </si>
  <si>
    <t>SS 500/230 kV Projects</t>
  </si>
  <si>
    <t>Tuy 500/230 kV Substation (Stage 1)</t>
  </si>
  <si>
    <t>Ilijan 500 kV Substation Upgrading</t>
  </si>
  <si>
    <t>Taguig 500 kV Substation</t>
  </si>
  <si>
    <t>Marilao 500 kV
Substation</t>
  </si>
  <si>
    <t>Pinamucan 500 kV Substation</t>
  </si>
  <si>
    <t>Tuy 500/230 kV Substation (Stage 2)</t>
  </si>
  <si>
    <t>Silang 500 kV Substation</t>
  </si>
  <si>
    <t>Sta. Maria 500 kV Substation</t>
  </si>
  <si>
    <t>Bolo 5th Bank</t>
  </si>
  <si>
    <t>SS 230 kV Projects</t>
  </si>
  <si>
    <t>Antipolo 230 kV Substation</t>
  </si>
  <si>
    <t>Tiwi Substation
Upgrading</t>
  </si>
  <si>
    <t>none</t>
  </si>
  <si>
    <t>North Luzon 230 kV Substation
Upgrading</t>
  </si>
  <si>
    <t>Stage 1- Sep 2025
Stage 2-Dec 2024</t>
  </si>
  <si>
    <t>Pinili 230 kV Substation</t>
  </si>
  <si>
    <t>South Luzon 230 kV Substation Upgrading</t>
  </si>
  <si>
    <t>South Luzon 230 kV Substation Upgrading 2</t>
  </si>
  <si>
    <t>Navotas 230 kV
Substation</t>
  </si>
  <si>
    <t>Porac 230 kV
Substation</t>
  </si>
  <si>
    <t>Abuyog 230 kV
Substation</t>
  </si>
  <si>
    <t>San Simon 230 kV
Substation</t>
  </si>
  <si>
    <t>Castillejos 230 kV Substation</t>
  </si>
  <si>
    <t>Capas 230 kV Substation</t>
  </si>
  <si>
    <t>Plaridel 230 kV Substation</t>
  </si>
  <si>
    <t>Baler 230 kV Substation</t>
  </si>
  <si>
    <t>Dasol 230 kV
Substation</t>
  </si>
  <si>
    <t>Masiit 230 kV Collector Station</t>
  </si>
  <si>
    <t>Pasay 230 kV Subsation</t>
  </si>
  <si>
    <t>Sampaloc 230 kV Substation</t>
  </si>
  <si>
    <t>Luzon Primary Equipment Substation
Upgrading</t>
  </si>
  <si>
    <t>Tanauan 230 kV Substation</t>
  </si>
  <si>
    <t xml:space="preserve">
Kawit 230 kV Substation</t>
  </si>
  <si>
    <t>North Luzon 230 kV Substation Upgrading 2</t>
  </si>
  <si>
    <t>Magalang 230 kV Substation</t>
  </si>
  <si>
    <t>Minuyan 115 kV Switching Station</t>
  </si>
  <si>
    <t>Luzon PCB for Grid Connection</t>
  </si>
  <si>
    <t>Malaya 230 kV Collector Station</t>
  </si>
  <si>
    <t>115 kV Projects</t>
  </si>
  <si>
    <t xml:space="preserve"> VI 230 kV Projects</t>
  </si>
  <si>
    <t>Luzon Voltage Improvement
Project 3</t>
  </si>
  <si>
    <t>Luzon Voltage Improvement Project 4</t>
  </si>
  <si>
    <t>Luzon Voltage Improvement Project 5</t>
  </si>
  <si>
    <t>Luzon Voltage Improvement Project 6</t>
  </si>
  <si>
    <t>Island Interconnection</t>
  </si>
  <si>
    <t>Batangas –Mindoro Interconnection Project Stage 1</t>
  </si>
  <si>
    <t xml:space="preserve">Batangas – Mindoro Interconnection Project Stage 2 </t>
  </si>
  <si>
    <t>Camarines Sur - Catanduanes Interconnection Project</t>
  </si>
  <si>
    <t>Quezon – Marinduque Interconnection Project</t>
  </si>
  <si>
    <t>Palawan – Mindoro Interconnection Project (Stage 1)</t>
  </si>
  <si>
    <t>2031-2040</t>
  </si>
  <si>
    <t>Taguig–Silang 500 kV Transmssion Line</t>
  </si>
  <si>
    <t>Nagsaag–Santiago 500
kV Transmssion Line</t>
  </si>
  <si>
    <t>Pinamucan–Tuy 500 kV
Transmssion Line</t>
  </si>
  <si>
    <t>Luzon–Visayas HVDC Bipolar operation</t>
  </si>
  <si>
    <t>San Isidro 500 kV SS</t>
  </si>
  <si>
    <t>Baras–Pinamucan 500 kV Transmission Line</t>
  </si>
  <si>
    <t>Bataan–Cavite 500 kV Transmission Line</t>
  </si>
  <si>
    <t>San Isidro – Palauig 500 kV TL</t>
  </si>
  <si>
    <t>Marilao–Mexico 230 kV
Transmission Line</t>
  </si>
  <si>
    <t>Navotas–Doña Imelda
230 kV Transmission
Line</t>
  </si>
  <si>
    <t>Cabanatuan–Sampaloc–
Nagsaag 230 kV
Transmission Line</t>
  </si>
  <si>
    <t>Tower Resiliency of Bicol Transmission Facilities</t>
  </si>
  <si>
    <t>San Jose–San Rafael 230 kV Transmission Line Upgrading</t>
  </si>
  <si>
    <t>La Trinidad–Sagada 230 kV Transmission Line</t>
  </si>
  <si>
    <t>2041-2050</t>
  </si>
  <si>
    <t>Bauang–Balaoan 230 kV TL Upgrading</t>
  </si>
  <si>
    <t>Cabanatuan–San Rafael–Mexico
230 kV Transmission Line Upgrading</t>
  </si>
  <si>
    <t>Hermosa–Mexico 230 kV Transmission Line Upgrading</t>
  </si>
  <si>
    <t>Calaca–Salong 230 kV Transmission Line 2</t>
  </si>
  <si>
    <t>Pasay–Limay 230 kV Transmission Line</t>
  </si>
  <si>
    <t>Taguig–Muntinlupa 230 kV Transmission Line 2</t>
  </si>
  <si>
    <t>Sagada–San Esteban 230 kV Transmission Line</t>
  </si>
  <si>
    <t>Dinadiawan–Santiago 230 kV TL</t>
  </si>
  <si>
    <t>Baler–Dinadiawan 230 kV Transmission Line</t>
  </si>
  <si>
    <t>Gamu – Santiago 230 kV Reconductoring</t>
  </si>
  <si>
    <t>Capas–Bolo 230 kV Transmission Line</t>
  </si>
  <si>
    <t>TL 69  KV Projects</t>
  </si>
  <si>
    <t>South Luzon 69 kV Transmission Line Upgrading 1</t>
  </si>
  <si>
    <t>North Luzon 69 kV Transmission Line Upgrading 1</t>
  </si>
  <si>
    <t>Mexco–Clark 69 kV Transmission Line Upgrading</t>
  </si>
  <si>
    <t>SS 500 KV Projects</t>
  </si>
  <si>
    <t>Tagkawayan 500 kV Substation</t>
  </si>
  <si>
    <t>Palauig 500 kV Substation</t>
  </si>
  <si>
    <t>Marilao 500 kV Substation Expansion</t>
  </si>
  <si>
    <t>Baras 500 kV Substation</t>
  </si>
  <si>
    <t>Alaminos EHV Substation</t>
  </si>
  <si>
    <t>Bacolor 500 kV Substation</t>
  </si>
  <si>
    <t>Dasmariñas 500 kV Substation Upgrading</t>
  </si>
  <si>
    <t>Kalinga 500 kV Substation</t>
  </si>
  <si>
    <t>Taguig EHV Substation Expansion</t>
  </si>
  <si>
    <t>Castillejos 500 kV Expansion</t>
  </si>
  <si>
    <t>Santiago 500 kV Substation Expansion</t>
  </si>
  <si>
    <t>Naga 500 kV Substation Expansion</t>
  </si>
  <si>
    <t>SS 230 KV Projects</t>
  </si>
  <si>
    <t>San Fabian 230 kV Substation</t>
  </si>
  <si>
    <t>Olongapo 230 kV Subsation Upgrading</t>
  </si>
  <si>
    <t>San Agustin 230 kV Substation</t>
  </si>
  <si>
    <t>Guagua 230 kV Substation</t>
  </si>
  <si>
    <t>Apalit 230 kV Substation</t>
  </si>
  <si>
    <t>Iriga 230 kV Substation</t>
  </si>
  <si>
    <t>Malvar 230 kV Substation</t>
  </si>
  <si>
    <t>Balanga 230 kV Substation</t>
  </si>
  <si>
    <t>FBGC 230 kV Substation</t>
  </si>
  <si>
    <t>Valenzuela 230 kV Substation</t>
  </si>
  <si>
    <t>Nuvali 230 kV Substation</t>
  </si>
  <si>
    <t>Cabatuan 230 kV Substation</t>
  </si>
  <si>
    <t>North Luzon Substation Upgrading 3</t>
  </si>
  <si>
    <t>South Luzon Substation Upgrading 3</t>
  </si>
  <si>
    <t>San Mateo 230 kV Substation</t>
  </si>
  <si>
    <t>Sariaya 230 kV Substation</t>
  </si>
  <si>
    <t>Presentacion 230 kV Substation</t>
  </si>
  <si>
    <t>North Luzon Substation Upgrading 4</t>
  </si>
  <si>
    <t>South Luzon Substation Upgrading 4</t>
  </si>
  <si>
    <t>San Marcelino 230 kV Collector Station, Peninsula, Masiit, and Calamba 230 kV , Collection Stations</t>
  </si>
  <si>
    <t>VI 230 KV Projects</t>
  </si>
  <si>
    <t>Luzon Voltage Improvement Project 7</t>
  </si>
  <si>
    <t>Luzon Voltage Improvement Project 8</t>
  </si>
  <si>
    <t>Cebu–Bohol 230 kV
 Interconnection
 Project</t>
  </si>
  <si>
    <t>Cebu–Lapu-Lapu 
Transmission 
Project</t>
  </si>
  <si>
    <t>Barotac Viejo – Unidos 230 kV Transmission Line Project</t>
  </si>
  <si>
    <t>Stage 1 – Dec 2029
Stage 2-
May 2033</t>
  </si>
  <si>
    <t>Cebu – Leyte 230 kV Interconnection Lines 3 and 4 Project</t>
  </si>
  <si>
    <t>Stage 1 – Dec 2029
Stage 2-
Dec 2031</t>
  </si>
  <si>
    <t>TL 138 KV Projects</t>
  </si>
  <si>
    <t>Panay–Guimaras 138 kV Interconnection Project</t>
  </si>
  <si>
    <t>Nabas–Caticlan–
Boracay  
Transmission Line 
Project</t>
  </si>
  <si>
    <t>Amlan–Dumaguete 
138 kV
Transmission Line 
Project</t>
  </si>
  <si>
    <t xml:space="preserve">Panay–Guimaras
138 kV 
Interconnection 
Line 2 Project </t>
  </si>
  <si>
    <t xml:space="preserve">Calbayog–Allen 
Transmission Line 
Project </t>
  </si>
  <si>
    <t xml:space="preserve">Corella–Ubay 138 
kV Line 2 Stringing 
Project </t>
  </si>
  <si>
    <t xml:space="preserve">Barotac Viejo–
Natividad 69 kV 
Transmission Line 
Project </t>
  </si>
  <si>
    <t>Visayas 69 kV Transmission Line Upgrading Project</t>
  </si>
  <si>
    <t>Visayas Substation Upgrading Project 1</t>
  </si>
  <si>
    <t>Lapu-Lapu 230 kV 
Substation Project</t>
  </si>
  <si>
    <t>Visayas Substation Upgrading Project 2</t>
  </si>
  <si>
    <t>Stage 1- Dec 2025
Stage 2- Jun 2027</t>
  </si>
  <si>
    <t>Visayas Substation Upgrading Project 3</t>
  </si>
  <si>
    <t>Babatngon–Palo 230 kV Tranmission Line Project (Initially energized at 138 kV)</t>
  </si>
  <si>
    <t>Laray 230 kV Substation Project (Initially energized at 138 kV)</t>
  </si>
  <si>
    <t>Granada 230 kV Substation Project</t>
  </si>
  <si>
    <t>Nivel Hills 230 kV Substation Projec</t>
  </si>
  <si>
    <t>SS 138 kV Projects</t>
  </si>
  <si>
    <t>Visayas Substation Reliability Project II</t>
  </si>
  <si>
    <t>Tigbauan 138 kV Substation Project</t>
  </si>
  <si>
    <t>Stage 1 – Energized at 69kV
Stage 2-
Aug 2029</t>
  </si>
  <si>
    <t>Visayas Regional PCB Replacement Project</t>
  </si>
  <si>
    <t>Bool 138 kV Substation Project</t>
  </si>
  <si>
    <t>SS 69 kV Projects</t>
  </si>
  <si>
    <t xml:space="preserve"> VI 138 kV Projects</t>
  </si>
  <si>
    <t>Visayas Voltage Improvement Project 2</t>
  </si>
  <si>
    <t>Phase 1 -Dec 2025
Phase 2 - Aug 2029</t>
  </si>
  <si>
    <t>Visayas Mobile Capacitor Project</t>
  </si>
  <si>
    <t>2024-2030</t>
  </si>
  <si>
    <t>Taft – Oras 138 kV Transmission Line Project (Initially energized at 69 kV)</t>
  </si>
  <si>
    <t xml:space="preserve">Bobolosan – Mapanas 138 kV  Transmission Line Project 
(Initially Energized at 69 kV) </t>
  </si>
  <si>
    <t>Relocation of Transmission Towers in Leyte Project</t>
  </si>
  <si>
    <t>TL 230  KV Projects</t>
  </si>
  <si>
    <t>Visayas Substation Upgrading Project 4</t>
  </si>
  <si>
    <t>Visayas PCB for Grid Connection Project</t>
  </si>
  <si>
    <t>Luzon–Visayas HVDC Bipolar Operation Project</t>
  </si>
  <si>
    <t>TL 69 KV Projects</t>
  </si>
  <si>
    <t>Tabango – Biliran 69 kV Transmission Line Project</t>
  </si>
  <si>
    <t>TL  230 KV Projects</t>
  </si>
  <si>
    <t>Danao 230 kV Substation Project</t>
  </si>
  <si>
    <t>Babatngon – Calbayog 230 kV Transmission Line Project</t>
  </si>
  <si>
    <t>Bacolod–Kabankalan 
230 kV Transmission Line Project</t>
  </si>
  <si>
    <t>Barotac Viejo–Sta. Barbara 230 kV Transmission Line Project</t>
  </si>
  <si>
    <t>Bohol–Leyte 230 kV Interconnection Project</t>
  </si>
  <si>
    <t>Calatrava-Granada 230 kV Transmission Line Project</t>
  </si>
  <si>
    <t>Cebu–Negros 230 kV Interconnection Line 3 and 4 Project</t>
  </si>
  <si>
    <t>Corella – Ubay 230 kV Transmission Line Project</t>
  </si>
  <si>
    <t>Laray – San Fernando 230 kV Energization Project</t>
  </si>
  <si>
    <t>Maasin–Sogod 230 kV Transmission Line Project</t>
  </si>
  <si>
    <t>Negros-Guimaras-Panay 230 kV Backbone Project</t>
  </si>
  <si>
    <t>Panay – Guimaras 230 kV Backbone Project</t>
  </si>
  <si>
    <t>Ormoc – Babatngon 230 kV Transmission Line Project</t>
  </si>
  <si>
    <t>TL  138 KV Projects</t>
  </si>
  <si>
    <t>Banga 138 kV Substation Project</t>
  </si>
  <si>
    <t>La Carlota 138 kV Substation Project</t>
  </si>
  <si>
    <t>Sumangga 138 kV Substation Project</t>
  </si>
  <si>
    <t>Mandurriao 138 kV Substation Project</t>
  </si>
  <si>
    <t>Sta. Rita – Borongan 138 kV Transmission Line Project</t>
  </si>
  <si>
    <t>Babatngon – Paranas 138 kV Transmission Line Upgrading</t>
  </si>
  <si>
    <t>Bayawan–Sipalay 138 kV Transmission Line Project
(Initially energized at 69 kV)</t>
  </si>
  <si>
    <t>Siaton–Bayawan 138 kV Transmission Line Project
(Initially energized at 69 kV)</t>
  </si>
  <si>
    <t>Victoria – Catarman 138 kV Transmission Line Project</t>
  </si>
  <si>
    <t>E.B. Magalona 230 kV Substation Project</t>
  </si>
  <si>
    <t>San Fernando 230 kV Substation Project</t>
  </si>
  <si>
    <t>Visayas Substation Upgrading Project 5</t>
  </si>
  <si>
    <t>Visayas Regional PCB Replacement Project 2</t>
  </si>
  <si>
    <t>SS 138  KV Projects</t>
  </si>
  <si>
    <t>Sta. Rita 138 kV Substation Upgrading Project</t>
  </si>
  <si>
    <t>230 kV Voltage Improvements</t>
  </si>
  <si>
    <t>Visayas Voltage Improvement Project 3</t>
  </si>
  <si>
    <t>Palo – Sogod 230 kV Transmission Line Project</t>
  </si>
  <si>
    <t>Laray – Cordova 230 kV Interconnection Project</t>
  </si>
  <si>
    <t>Pusok – Cordova 230 kV Interconnection Project</t>
  </si>
  <si>
    <t>Catarman – Mapanas – Oras 138 kV Transmission Line Project</t>
  </si>
  <si>
    <t>Borongan – Taft 138 kV Transmission Line Project</t>
  </si>
  <si>
    <t>Siaton – Dumaguete 138 kV Transmission Line Project</t>
  </si>
  <si>
    <t>San Jose – Nabas 138 kV Transmission Line Project</t>
  </si>
  <si>
    <t>SS 138 KV Projects</t>
  </si>
  <si>
    <t>Visayas Regional PCB Replacement Project 3</t>
  </si>
  <si>
    <t>Sipalay 138 kV Substation Project</t>
  </si>
  <si>
    <t>Visayas Voltage Improvement Project 4</t>
  </si>
  <si>
    <t>San Francisco– Tago 138 kV Transmission Line</t>
  </si>
  <si>
    <t>Maco–Mati 138 kV Transmission Line</t>
  </si>
  <si>
    <t>Tacurong–Kalamansig 69 kV Transmission Line</t>
  </si>
  <si>
    <t>Sultan Kudarat– Pinaring 69 kV Transmission Line
Upgrading</t>
  </si>
  <si>
    <t>Polanco–Roxas 69 kV Transmission Line</t>
  </si>
  <si>
    <t>Mindanao Substation Upgrading Project 2 (MSUP 2)</t>
  </si>
  <si>
    <t>Mindanao Substation Expansion 3 Project
(MSE3P)</t>
  </si>
  <si>
    <t>Mindanao Substation Rehabilitation Project (MSRP)</t>
  </si>
  <si>
    <t>Laguindingan 230 kV Substation</t>
  </si>
  <si>
    <t>Kabacan 138 kV Substation</t>
  </si>
  <si>
    <t>Gango 138 kV Substation</t>
  </si>
  <si>
    <t>Mindanao Substation Expansion 4 Project
(MSE4P)</t>
  </si>
  <si>
    <t>Zamboanga Peninsula Voltage Improvement Project (ZPVIP)</t>
  </si>
  <si>
    <t>Nasipit Substation Bus-in</t>
  </si>
  <si>
    <t>Eastern Mindanao Voltage Improvement Project (EMVIP)</t>
  </si>
  <si>
    <t>Koronadal 138 kV Substation</t>
  </si>
  <si>
    <t>Opol Substation Bus-in</t>
  </si>
  <si>
    <t xml:space="preserve"> Island Interconnection Projects</t>
  </si>
  <si>
    <t>Claver - Siargao 69  kV Interconnection Project</t>
  </si>
  <si>
    <t>Villanueva–Kinamlutan 230 kV Transmission Line</t>
  </si>
  <si>
    <t>Lala–Sta. Clara–Tumaga (formerly Lala–Naga Min–Zamboanga) 230 kV Transmission Line</t>
  </si>
  <si>
    <t>Culaman–General Santos 230 kV Transmission Line</t>
  </si>
  <si>
    <t>Naga Min–Salug 138 kV Transmission Line</t>
  </si>
  <si>
    <t>Bislig–Baganga 138 kV Transmission Line</t>
  </si>
  <si>
    <t>Baganga –Mati 138 kV Transmission Line</t>
  </si>
  <si>
    <t>Placer – Luna 69 kV Transmission Line Project</t>
  </si>
  <si>
    <t>Opol–Carmen 69 kV Transmission Line</t>
  </si>
  <si>
    <t>Davao–Toril 69 kV Transmission Line</t>
  </si>
  <si>
    <t>Maco – Mati 69 kV Transmission Line Project</t>
  </si>
  <si>
    <t>Agus 6–Kiwalan–Lugait 69 kV Transmission Line</t>
  </si>
  <si>
    <t>Naga Min–Ipil 69 kV Transmission Line</t>
  </si>
  <si>
    <t>Marawi–Malabang 69 kV Transmission Line</t>
  </si>
  <si>
    <t>Nabunturan–Monkayo 69 kV Transmission Line</t>
  </si>
  <si>
    <t>Placer–Madrid 69 kV Transmission Line</t>
  </si>
  <si>
    <t>SIOM–Sindangan–Salug 69 kV Transmission Line</t>
  </si>
  <si>
    <t>San Francisco–Barobo 69 kV Transmission Line 2</t>
  </si>
  <si>
    <t>San Francisco–Tandag 69 kV Transmission Line</t>
  </si>
  <si>
    <t>Naga Min–Malangas 69 kV Transmission Line</t>
  </si>
  <si>
    <t>Aurora–Kapatagan 69 kV Transmission Line</t>
  </si>
  <si>
    <t>Bislig–Barobo 69 kV Transmission Line</t>
  </si>
  <si>
    <t>Tumaga–Pitogo 69 kV Transmission Line</t>
  </si>
  <si>
    <t>SS 230/138 KV Projects</t>
  </si>
  <si>
    <t>Tumaga 230 kV Substation</t>
  </si>
  <si>
    <t>SS 138/69 KV Projects</t>
  </si>
  <si>
    <t>Tigbao 138 kV Substation</t>
  </si>
  <si>
    <t>Malaybalay 138 kV Substation</t>
  </si>
  <si>
    <t>Matanao 230/138 kV Transformer</t>
  </si>
  <si>
    <t>MindanaoS SS Expansion 5 Project (MSEP5)</t>
  </si>
  <si>
    <t>Mindanao Substaton Expansion 6 Project (MSEP6)</t>
  </si>
  <si>
    <t>Mindanao Substaton Expansion 7 Project (MSEP7)</t>
  </si>
  <si>
    <t>Midsayap 138 kV Substaton</t>
  </si>
  <si>
    <t>SS 69 KV Projects</t>
  </si>
  <si>
    <t>Maco-Tagum 69 kV Substation</t>
  </si>
  <si>
    <t>Zamboanga-Basilan 69kV Interconnection</t>
  </si>
  <si>
    <t>Lala – Malabang – Sultan Kudarat 230 kV Transmission Line Project (230 KV Energization)</t>
  </si>
  <si>
    <t>Sultan Kudarat – Tacurong 230 kV Transmission Line Project (230 KV Energization)</t>
  </si>
  <si>
    <t>Matanao – Tacurong 230 kV Transmission Line Project</t>
  </si>
  <si>
    <t xml:space="preserve">Bunawan – Tagum 230 KV  Transmission Line Project (230 KV Energization) </t>
  </si>
  <si>
    <t>Eastern Mindanao 230 KV Transmission Line Project (230 KV Energization)</t>
  </si>
  <si>
    <t>Polanco – Oroquieta 138 kV Transmission Line Project (138 kV Energization)</t>
  </si>
  <si>
    <t>Aurora – Oroquieta 138 kV Transmission Line Project</t>
  </si>
  <si>
    <t>Placer – Tago 138 kV Transmission Line Project</t>
  </si>
  <si>
    <t>Gen. Santos – Maasim 138 kV Transmission Line Project</t>
  </si>
  <si>
    <t>Mindanao SS Expansion 8 Project (MSEP8)</t>
  </si>
  <si>
    <t>Mindanao Substation Expansion 9 Project (MSEP9)</t>
  </si>
  <si>
    <t>Maasim 138 kV Substation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</si>
</sst>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17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wrapText="1"/>
    </xf>
    <xf numFmtId="17" fontId="0" fillId="0" borderId="15" xfId="0" applyNumberForma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 vertical="top" wrapText="1"/>
    </xf>
    <xf numFmtId="17" fontId="0" fillId="0" borderId="12" xfId="0" applyNumberFormat="1" applyBorder="1" applyAlignment="1">
      <alignment horizontal="right" wrapText="1"/>
    </xf>
    <xf numFmtId="17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7" fontId="0" fillId="0" borderId="12" xfId="0" applyNumberFormat="1" applyBorder="1" applyAlignment="1">
      <alignment horizontal="center" vertical="center"/>
    </xf>
    <xf numFmtId="0" fontId="0" fillId="0" borderId="4" xfId="0" applyBorder="1" applyAlignment="1">
      <alignment horizontal="left"/>
    </xf>
    <xf numFmtId="17" fontId="0" fillId="0" borderId="12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17" fontId="0" fillId="0" borderId="4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5BBE-9DCF-4A02-BE69-974D7DA2F927}">
  <dimension ref="B2:F7"/>
  <sheetViews>
    <sheetView tabSelected="1" workbookViewId="0">
      <selection activeCell="I10" sqref="I10"/>
    </sheetView>
  </sheetViews>
  <sheetFormatPr defaultRowHeight="14.45"/>
  <sheetData>
    <row r="2" spans="2:6" ht="15" thickBot="1"/>
    <row r="3" spans="2:6">
      <c r="B3" s="42" t="s">
        <v>0</v>
      </c>
      <c r="C3" s="43"/>
      <c r="D3" s="43"/>
      <c r="E3" s="43"/>
      <c r="F3" s="44"/>
    </row>
    <row r="4" spans="2:6">
      <c r="B4" s="45" t="s">
        <v>1</v>
      </c>
      <c r="C4" s="46"/>
      <c r="D4" s="47">
        <v>127</v>
      </c>
      <c r="E4" s="48"/>
      <c r="F4" s="49"/>
    </row>
    <row r="5" spans="2:6">
      <c r="B5" s="45" t="s">
        <v>2</v>
      </c>
      <c r="C5" s="46"/>
      <c r="D5" s="47">
        <v>71</v>
      </c>
      <c r="E5" s="48"/>
      <c r="F5" s="49"/>
    </row>
    <row r="6" spans="2:6">
      <c r="B6" s="45" t="s">
        <v>3</v>
      </c>
      <c r="C6" s="46"/>
      <c r="D6" s="47">
        <v>62</v>
      </c>
      <c r="E6" s="48"/>
      <c r="F6" s="49"/>
    </row>
    <row r="7" spans="2:6" ht="15" thickBot="1">
      <c r="B7" s="37" t="s">
        <v>4</v>
      </c>
      <c r="C7" s="38"/>
      <c r="D7" s="39">
        <f>D4+D5+D6</f>
        <v>260</v>
      </c>
      <c r="E7" s="40"/>
      <c r="F7" s="41"/>
    </row>
  </sheetData>
  <mergeCells count="9">
    <mergeCell ref="B7:C7"/>
    <mergeCell ref="D7:F7"/>
    <mergeCell ref="B3:F3"/>
    <mergeCell ref="B4:C4"/>
    <mergeCell ref="B5:C5"/>
    <mergeCell ref="B6:C6"/>
    <mergeCell ref="D4:F4"/>
    <mergeCell ref="D5:F5"/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D51AE-DFAA-4DAA-A75E-2F31264B076B}">
  <sheetPr>
    <tabColor theme="3" tint="0.249977111117893"/>
  </sheetPr>
  <dimension ref="A1:D144"/>
  <sheetViews>
    <sheetView topLeftCell="A124" workbookViewId="0">
      <selection activeCell="A142" sqref="A142:C142"/>
    </sheetView>
  </sheetViews>
  <sheetFormatPr defaultRowHeight="14.45"/>
  <cols>
    <col min="1" max="1" width="6" style="3" customWidth="1"/>
    <col min="2" max="2" width="40.7109375" style="1" customWidth="1"/>
    <col min="3" max="3" width="11.5703125" style="2" customWidth="1"/>
  </cols>
  <sheetData>
    <row r="1" spans="1:4">
      <c r="A1" s="18" t="s">
        <v>5</v>
      </c>
      <c r="B1" s="19" t="s">
        <v>6</v>
      </c>
      <c r="C1" s="20" t="s">
        <v>7</v>
      </c>
    </row>
    <row r="2" spans="1:4">
      <c r="A2" s="50" t="s">
        <v>8</v>
      </c>
      <c r="B2" s="51"/>
      <c r="C2" s="52"/>
    </row>
    <row r="3" spans="1:4" ht="14.45" customHeight="1">
      <c r="A3" s="53" t="s">
        <v>9</v>
      </c>
      <c r="B3" s="54"/>
      <c r="C3" s="55"/>
      <c r="D3" s="1"/>
    </row>
    <row r="4" spans="1:4" ht="28.9">
      <c r="A4" s="10">
        <v>1</v>
      </c>
      <c r="B4" s="4" t="s">
        <v>10</v>
      </c>
      <c r="C4" s="25" t="s">
        <v>11</v>
      </c>
    </row>
    <row r="5" spans="1:4">
      <c r="A5" s="10">
        <v>2</v>
      </c>
      <c r="B5" s="4" t="s">
        <v>12</v>
      </c>
      <c r="C5" s="11">
        <v>46539</v>
      </c>
    </row>
    <row r="6" spans="1:4" ht="28.9">
      <c r="A6" s="10">
        <v>3</v>
      </c>
      <c r="B6" s="4" t="s">
        <v>13</v>
      </c>
      <c r="C6" s="11">
        <v>46813</v>
      </c>
    </row>
    <row r="7" spans="1:4" ht="28.9">
      <c r="A7" s="10">
        <v>4</v>
      </c>
      <c r="B7" s="4" t="s">
        <v>14</v>
      </c>
      <c r="C7" s="11">
        <v>46813</v>
      </c>
    </row>
    <row r="8" spans="1:4">
      <c r="A8" s="10">
        <v>5</v>
      </c>
      <c r="B8" s="4" t="s">
        <v>15</v>
      </c>
      <c r="C8" s="11">
        <v>46813</v>
      </c>
    </row>
    <row r="9" spans="1:4" ht="14.45" customHeight="1">
      <c r="A9" s="53" t="s">
        <v>16</v>
      </c>
      <c r="B9" s="54"/>
      <c r="C9" s="55"/>
      <c r="D9" s="1"/>
    </row>
    <row r="10" spans="1:4" ht="28.9">
      <c r="A10" s="10">
        <v>6</v>
      </c>
      <c r="B10" s="4" t="s">
        <v>17</v>
      </c>
      <c r="C10" s="11">
        <v>45992</v>
      </c>
    </row>
    <row r="11" spans="1:4">
      <c r="A11" s="10">
        <v>7</v>
      </c>
      <c r="B11" s="4" t="s">
        <v>18</v>
      </c>
      <c r="C11" s="11">
        <v>45901</v>
      </c>
    </row>
    <row r="12" spans="1:4" ht="28.9">
      <c r="A12" s="10">
        <v>8</v>
      </c>
      <c r="B12" s="4" t="s">
        <v>19</v>
      </c>
      <c r="C12" s="11">
        <v>45992</v>
      </c>
    </row>
    <row r="13" spans="1:4" ht="28.9">
      <c r="A13" s="10">
        <v>9</v>
      </c>
      <c r="B13" s="4" t="s">
        <v>20</v>
      </c>
      <c r="C13" s="11">
        <v>45992</v>
      </c>
    </row>
    <row r="14" spans="1:4" ht="28.9">
      <c r="A14" s="10">
        <v>10</v>
      </c>
      <c r="B14" s="4" t="s">
        <v>21</v>
      </c>
      <c r="C14" s="11">
        <v>45992</v>
      </c>
    </row>
    <row r="15" spans="1:4">
      <c r="A15" s="10">
        <v>11</v>
      </c>
      <c r="B15" s="4" t="s">
        <v>22</v>
      </c>
      <c r="C15" s="11">
        <v>47818</v>
      </c>
    </row>
    <row r="16" spans="1:4">
      <c r="A16" s="10">
        <v>12</v>
      </c>
      <c r="B16" s="4" t="s">
        <v>23</v>
      </c>
      <c r="C16" s="11">
        <v>46813</v>
      </c>
    </row>
    <row r="17" spans="1:4" ht="14.45" customHeight="1">
      <c r="A17" s="53" t="s">
        <v>24</v>
      </c>
      <c r="B17" s="54"/>
      <c r="C17" s="55"/>
      <c r="D17" s="1"/>
    </row>
    <row r="18" spans="1:4">
      <c r="A18" s="10">
        <v>13</v>
      </c>
      <c r="B18" s="4" t="s">
        <v>25</v>
      </c>
      <c r="C18" s="11">
        <v>45992</v>
      </c>
    </row>
    <row r="19" spans="1:4">
      <c r="A19" s="10">
        <v>14</v>
      </c>
      <c r="B19" s="4" t="s">
        <v>26</v>
      </c>
      <c r="C19" s="11">
        <v>46204</v>
      </c>
    </row>
    <row r="20" spans="1:4">
      <c r="A20" s="10">
        <v>15</v>
      </c>
      <c r="B20" s="4" t="s">
        <v>27</v>
      </c>
      <c r="C20" s="11">
        <v>46113</v>
      </c>
    </row>
    <row r="21" spans="1:4">
      <c r="A21" s="10">
        <v>16</v>
      </c>
      <c r="B21" s="4" t="s">
        <v>28</v>
      </c>
      <c r="C21" s="11">
        <v>47088</v>
      </c>
    </row>
    <row r="22" spans="1:4" ht="57.6">
      <c r="A22" s="10">
        <v>17</v>
      </c>
      <c r="B22" s="4" t="s">
        <v>29</v>
      </c>
      <c r="C22" s="12" t="s">
        <v>30</v>
      </c>
    </row>
    <row r="23" spans="1:4">
      <c r="A23" s="10">
        <v>18</v>
      </c>
      <c r="B23" s="4" t="s">
        <v>31</v>
      </c>
      <c r="C23" s="11">
        <v>47757</v>
      </c>
    </row>
    <row r="24" spans="1:4">
      <c r="A24" s="10">
        <v>19</v>
      </c>
      <c r="B24" s="4" t="s">
        <v>32</v>
      </c>
      <c r="C24" s="11">
        <v>47818</v>
      </c>
    </row>
    <row r="25" spans="1:4" ht="14.45" customHeight="1">
      <c r="A25" s="53" t="s">
        <v>33</v>
      </c>
      <c r="B25" s="54"/>
      <c r="C25" s="55"/>
      <c r="D25" s="1"/>
    </row>
    <row r="26" spans="1:4">
      <c r="A26" s="10">
        <v>20</v>
      </c>
      <c r="B26" s="4" t="s">
        <v>34</v>
      </c>
      <c r="C26" s="11">
        <v>45809</v>
      </c>
    </row>
    <row r="27" spans="1:4">
      <c r="A27" s="10">
        <v>21</v>
      </c>
      <c r="B27" s="4" t="s">
        <v>35</v>
      </c>
      <c r="C27" s="25">
        <v>46447</v>
      </c>
    </row>
    <row r="28" spans="1:4">
      <c r="A28" s="10">
        <v>22</v>
      </c>
      <c r="B28" s="4" t="s">
        <v>36</v>
      </c>
      <c r="C28" s="11">
        <v>45992</v>
      </c>
    </row>
    <row r="29" spans="1:4">
      <c r="A29" s="10">
        <v>23</v>
      </c>
      <c r="B29" s="6" t="s">
        <v>37</v>
      </c>
      <c r="C29" s="25">
        <v>46539</v>
      </c>
    </row>
    <row r="30" spans="1:4">
      <c r="A30" s="10">
        <v>24</v>
      </c>
      <c r="B30" s="4" t="s">
        <v>38</v>
      </c>
      <c r="C30" s="25">
        <v>46661</v>
      </c>
    </row>
    <row r="31" spans="1:4">
      <c r="A31" s="10">
        <v>25</v>
      </c>
      <c r="B31" s="4" t="s">
        <v>39</v>
      </c>
      <c r="C31" s="11">
        <v>47757</v>
      </c>
    </row>
    <row r="32" spans="1:4">
      <c r="A32" s="10">
        <v>26</v>
      </c>
      <c r="B32" s="4" t="s">
        <v>40</v>
      </c>
      <c r="C32" s="11">
        <v>46784</v>
      </c>
    </row>
    <row r="33" spans="1:4">
      <c r="A33" s="10">
        <v>27</v>
      </c>
      <c r="B33" s="4" t="s">
        <v>41</v>
      </c>
      <c r="C33" s="11">
        <v>47818</v>
      </c>
    </row>
    <row r="34" spans="1:4">
      <c r="A34" s="10">
        <v>28</v>
      </c>
      <c r="B34" s="4" t="s">
        <v>42</v>
      </c>
      <c r="C34" s="11">
        <v>47119</v>
      </c>
    </row>
    <row r="35" spans="1:4" ht="14.45" customHeight="1">
      <c r="A35" s="53" t="s">
        <v>43</v>
      </c>
      <c r="B35" s="54"/>
      <c r="C35" s="55"/>
      <c r="D35" s="1"/>
    </row>
    <row r="36" spans="1:4">
      <c r="A36" s="10">
        <v>29</v>
      </c>
      <c r="B36" s="4" t="s">
        <v>44</v>
      </c>
      <c r="C36" s="11">
        <v>45809</v>
      </c>
    </row>
    <row r="37" spans="1:4">
      <c r="A37" s="10">
        <v>30</v>
      </c>
      <c r="B37" s="6" t="s">
        <v>45</v>
      </c>
      <c r="C37" s="11">
        <v>45078</v>
      </c>
      <c r="D37" t="s">
        <v>46</v>
      </c>
    </row>
    <row r="38" spans="1:4" ht="57.6">
      <c r="A38" s="10">
        <v>31</v>
      </c>
      <c r="B38" s="6" t="s">
        <v>47</v>
      </c>
      <c r="C38" s="12" t="s">
        <v>48</v>
      </c>
    </row>
    <row r="39" spans="1:4" ht="18" customHeight="1">
      <c r="A39" s="10">
        <v>32</v>
      </c>
      <c r="B39" s="4" t="s">
        <v>49</v>
      </c>
      <c r="C39" s="11">
        <v>46357</v>
      </c>
    </row>
    <row r="40" spans="1:4" ht="28.9">
      <c r="A40" s="10">
        <v>33</v>
      </c>
      <c r="B40" s="4" t="s">
        <v>50</v>
      </c>
      <c r="C40" s="11">
        <v>45870</v>
      </c>
    </row>
    <row r="41" spans="1:4">
      <c r="A41" s="10">
        <v>34</v>
      </c>
      <c r="B41" s="4" t="s">
        <v>51</v>
      </c>
      <c r="C41" s="25">
        <v>46113</v>
      </c>
    </row>
    <row r="42" spans="1:4">
      <c r="A42" s="10">
        <v>35</v>
      </c>
      <c r="B42" s="6" t="s">
        <v>52</v>
      </c>
      <c r="C42" s="11">
        <v>46357</v>
      </c>
    </row>
    <row r="43" spans="1:4">
      <c r="A43" s="10">
        <v>36</v>
      </c>
      <c r="B43" s="6" t="s">
        <v>53</v>
      </c>
      <c r="C43" s="11">
        <v>46327</v>
      </c>
    </row>
    <row r="44" spans="1:4">
      <c r="A44" s="10">
        <v>37</v>
      </c>
      <c r="B44" s="6" t="s">
        <v>54</v>
      </c>
      <c r="C44" s="11">
        <v>46327</v>
      </c>
    </row>
    <row r="45" spans="1:4">
      <c r="A45" s="10">
        <v>38</v>
      </c>
      <c r="B45" s="6" t="s">
        <v>55</v>
      </c>
      <c r="C45" s="25">
        <v>46508</v>
      </c>
    </row>
    <row r="46" spans="1:4">
      <c r="A46" s="10">
        <v>39</v>
      </c>
      <c r="B46" s="4" t="s">
        <v>56</v>
      </c>
      <c r="C46" s="11">
        <v>45992</v>
      </c>
    </row>
    <row r="47" spans="1:4">
      <c r="A47" s="10">
        <v>40</v>
      </c>
      <c r="B47" s="4" t="s">
        <v>57</v>
      </c>
      <c r="C47" s="11">
        <v>47453</v>
      </c>
    </row>
    <row r="48" spans="1:4">
      <c r="A48" s="10">
        <v>41</v>
      </c>
      <c r="B48" s="4" t="s">
        <v>58</v>
      </c>
      <c r="C48" s="11">
        <v>47515</v>
      </c>
    </row>
    <row r="49" spans="1:4">
      <c r="A49" s="10">
        <v>42</v>
      </c>
      <c r="B49" s="4" t="s">
        <v>59</v>
      </c>
      <c r="C49" s="11">
        <v>47574</v>
      </c>
    </row>
    <row r="50" spans="1:4">
      <c r="A50" s="10">
        <v>43</v>
      </c>
      <c r="B50" s="6" t="s">
        <v>60</v>
      </c>
      <c r="C50" s="11">
        <v>47818</v>
      </c>
    </row>
    <row r="51" spans="1:4">
      <c r="A51" s="10">
        <v>44</v>
      </c>
      <c r="B51" s="4" t="s">
        <v>61</v>
      </c>
      <c r="C51" s="11">
        <v>47818</v>
      </c>
    </row>
    <row r="52" spans="1:4">
      <c r="A52" s="10">
        <v>45</v>
      </c>
      <c r="B52" s="4" t="s">
        <v>62</v>
      </c>
      <c r="C52" s="11">
        <v>47453</v>
      </c>
    </row>
    <row r="53" spans="1:4">
      <c r="A53" s="10">
        <v>46</v>
      </c>
      <c r="B53" s="4" t="s">
        <v>63</v>
      </c>
      <c r="C53" s="11">
        <v>47088</v>
      </c>
    </row>
    <row r="54" spans="1:4" ht="43.15">
      <c r="A54" s="10">
        <v>47</v>
      </c>
      <c r="B54" s="4" t="s">
        <v>64</v>
      </c>
      <c r="C54" s="11">
        <v>46327</v>
      </c>
    </row>
    <row r="55" spans="1:4">
      <c r="A55" s="10">
        <v>48</v>
      </c>
      <c r="B55" s="4" t="s">
        <v>65</v>
      </c>
      <c r="C55" s="11">
        <v>46753</v>
      </c>
    </row>
    <row r="56" spans="1:4" ht="28.9">
      <c r="A56" s="10">
        <v>49</v>
      </c>
      <c r="B56" s="4" t="s">
        <v>66</v>
      </c>
      <c r="C56" s="11">
        <v>46874</v>
      </c>
    </row>
    <row r="57" spans="1:4" ht="63.6" customHeight="1">
      <c r="A57" s="10">
        <v>50</v>
      </c>
      <c r="B57" s="4" t="s">
        <v>67</v>
      </c>
      <c r="C57" s="25">
        <v>46935</v>
      </c>
    </row>
    <row r="58" spans="1:4">
      <c r="A58" s="10">
        <v>51</v>
      </c>
      <c r="B58" s="4" t="s">
        <v>68</v>
      </c>
      <c r="C58" s="11">
        <v>46722</v>
      </c>
    </row>
    <row r="59" spans="1:4">
      <c r="A59" s="10">
        <v>52</v>
      </c>
      <c r="B59" s="4" t="s">
        <v>69</v>
      </c>
      <c r="C59" s="11">
        <v>47515</v>
      </c>
    </row>
    <row r="60" spans="1:4">
      <c r="A60" s="10">
        <v>53</v>
      </c>
      <c r="B60" s="4" t="s">
        <v>70</v>
      </c>
      <c r="C60" s="11">
        <v>47088</v>
      </c>
    </row>
    <row r="61" spans="1:4">
      <c r="A61" s="10">
        <v>54</v>
      </c>
      <c r="B61" s="4" t="s">
        <v>71</v>
      </c>
      <c r="C61" s="11">
        <v>46813</v>
      </c>
    </row>
    <row r="62" spans="1:4">
      <c r="A62" s="56" t="s">
        <v>72</v>
      </c>
      <c r="B62" s="57"/>
      <c r="C62" s="58"/>
    </row>
    <row r="63" spans="1:4">
      <c r="A63" s="10">
        <v>55</v>
      </c>
      <c r="B63" s="4" t="s">
        <v>69</v>
      </c>
      <c r="C63" s="11">
        <v>47515</v>
      </c>
    </row>
    <row r="64" spans="1:4" ht="14.45" customHeight="1">
      <c r="A64" s="53" t="s">
        <v>73</v>
      </c>
      <c r="B64" s="54"/>
      <c r="C64" s="55"/>
      <c r="D64" s="1"/>
    </row>
    <row r="65" spans="1:3">
      <c r="A65" s="14">
        <v>56</v>
      </c>
      <c r="B65" s="6" t="s">
        <v>74</v>
      </c>
      <c r="C65" s="11">
        <v>45809</v>
      </c>
    </row>
    <row r="66" spans="1:3">
      <c r="A66" s="10">
        <v>57</v>
      </c>
      <c r="B66" s="4" t="s">
        <v>75</v>
      </c>
      <c r="C66" s="25">
        <v>46357</v>
      </c>
    </row>
    <row r="67" spans="1:3">
      <c r="A67" s="14">
        <v>58</v>
      </c>
      <c r="B67" s="4" t="s">
        <v>76</v>
      </c>
      <c r="C67" s="11">
        <v>47818</v>
      </c>
    </row>
    <row r="68" spans="1:3">
      <c r="A68" s="10">
        <v>59</v>
      </c>
      <c r="B68" s="4" t="s">
        <v>77</v>
      </c>
      <c r="C68" s="11">
        <v>47178</v>
      </c>
    </row>
    <row r="69" spans="1:3">
      <c r="A69" s="56" t="s">
        <v>78</v>
      </c>
      <c r="B69" s="57"/>
      <c r="C69" s="58"/>
    </row>
    <row r="70" spans="1:3" ht="28.9">
      <c r="A70" s="10">
        <v>60</v>
      </c>
      <c r="B70" s="4" t="s">
        <v>79</v>
      </c>
      <c r="C70" s="11">
        <v>46631</v>
      </c>
    </row>
    <row r="71" spans="1:3" ht="28.9">
      <c r="A71" s="10">
        <v>61</v>
      </c>
      <c r="B71" s="4" t="s">
        <v>80</v>
      </c>
      <c r="C71" s="11">
        <v>47818</v>
      </c>
    </row>
    <row r="72" spans="1:3">
      <c r="A72" s="10">
        <v>62</v>
      </c>
      <c r="B72" s="6" t="s">
        <v>81</v>
      </c>
      <c r="C72" s="11">
        <v>47818</v>
      </c>
    </row>
    <row r="73" spans="1:3">
      <c r="A73" s="10">
        <v>63</v>
      </c>
      <c r="B73" s="4" t="s">
        <v>82</v>
      </c>
      <c r="C73" s="11">
        <v>47818</v>
      </c>
    </row>
    <row r="74" spans="1:3">
      <c r="A74" s="10">
        <v>64</v>
      </c>
      <c r="B74" t="s">
        <v>83</v>
      </c>
      <c r="C74" s="11">
        <v>48611</v>
      </c>
    </row>
    <row r="75" spans="1:3">
      <c r="A75" s="50" t="s">
        <v>84</v>
      </c>
      <c r="B75" s="51"/>
      <c r="C75" s="52"/>
    </row>
    <row r="76" spans="1:3">
      <c r="A76" s="50" t="s">
        <v>9</v>
      </c>
      <c r="B76" s="51"/>
      <c r="C76" s="52"/>
    </row>
    <row r="77" spans="1:3">
      <c r="A77" s="10">
        <v>65</v>
      </c>
      <c r="B77" s="6" t="s">
        <v>85</v>
      </c>
      <c r="C77" s="11">
        <v>47880</v>
      </c>
    </row>
    <row r="78" spans="1:3">
      <c r="A78" s="10">
        <v>66</v>
      </c>
      <c r="B78" s="6" t="s">
        <v>86</v>
      </c>
      <c r="C78" s="11">
        <v>48122</v>
      </c>
    </row>
    <row r="79" spans="1:3">
      <c r="A79" s="10">
        <v>67</v>
      </c>
      <c r="B79" s="6" t="s">
        <v>87</v>
      </c>
      <c r="C79" s="11">
        <v>48183</v>
      </c>
    </row>
    <row r="80" spans="1:3">
      <c r="A80" s="10">
        <v>68</v>
      </c>
      <c r="B80" s="4" t="s">
        <v>88</v>
      </c>
      <c r="C80" s="11" t="s">
        <v>84</v>
      </c>
    </row>
    <row r="81" spans="1:3">
      <c r="A81" s="10">
        <v>69</v>
      </c>
      <c r="B81" t="s">
        <v>89</v>
      </c>
      <c r="C81" s="11" t="s">
        <v>84</v>
      </c>
    </row>
    <row r="82" spans="1:3">
      <c r="A82" s="10">
        <v>70</v>
      </c>
      <c r="B82" s="4" t="s">
        <v>90</v>
      </c>
      <c r="C82" s="11" t="s">
        <v>84</v>
      </c>
    </row>
    <row r="83" spans="1:3">
      <c r="A83" s="10">
        <v>71</v>
      </c>
      <c r="B83" s="4" t="s">
        <v>91</v>
      </c>
      <c r="C83" s="11" t="s">
        <v>84</v>
      </c>
    </row>
    <row r="84" spans="1:3">
      <c r="A84" s="10">
        <v>72</v>
      </c>
      <c r="B84" t="s">
        <v>92</v>
      </c>
      <c r="C84" s="11" t="s">
        <v>84</v>
      </c>
    </row>
    <row r="85" spans="1:3">
      <c r="A85" s="50" t="s">
        <v>16</v>
      </c>
      <c r="B85" s="51"/>
      <c r="C85" s="52"/>
    </row>
    <row r="86" spans="1:3" ht="24" customHeight="1">
      <c r="A86" s="10">
        <v>73</v>
      </c>
      <c r="B86" s="6" t="s">
        <v>93</v>
      </c>
      <c r="C86" s="11">
        <v>48427</v>
      </c>
    </row>
    <row r="87" spans="1:3" ht="21" customHeight="1">
      <c r="A87" s="10">
        <v>74</v>
      </c>
      <c r="B87" s="6" t="s">
        <v>94</v>
      </c>
      <c r="C87" s="11">
        <v>48700</v>
      </c>
    </row>
    <row r="88" spans="1:3" ht="24" customHeight="1">
      <c r="A88" s="10">
        <v>75</v>
      </c>
      <c r="B88" s="6" t="s">
        <v>95</v>
      </c>
      <c r="C88" s="11">
        <v>48761</v>
      </c>
    </row>
    <row r="89" spans="1:3">
      <c r="A89" s="10">
        <v>76</v>
      </c>
      <c r="B89" s="4" t="s">
        <v>96</v>
      </c>
      <c r="C89" s="11">
        <v>49035</v>
      </c>
    </row>
    <row r="90" spans="1:3">
      <c r="A90" s="10">
        <v>77</v>
      </c>
      <c r="B90" s="4" t="s">
        <v>23</v>
      </c>
      <c r="C90" s="11">
        <v>46813</v>
      </c>
    </row>
    <row r="91" spans="1:3" ht="28.9">
      <c r="A91" s="10">
        <v>78</v>
      </c>
      <c r="B91" s="4" t="s">
        <v>97</v>
      </c>
      <c r="C91" s="11" t="s">
        <v>84</v>
      </c>
    </row>
    <row r="92" spans="1:3">
      <c r="A92" s="10">
        <v>79</v>
      </c>
      <c r="B92" s="4" t="s">
        <v>98</v>
      </c>
      <c r="C92" s="11" t="s">
        <v>99</v>
      </c>
    </row>
    <row r="93" spans="1:3">
      <c r="A93" s="10">
        <v>80</v>
      </c>
      <c r="B93" s="4" t="s">
        <v>100</v>
      </c>
      <c r="C93" s="11" t="s">
        <v>84</v>
      </c>
    </row>
    <row r="94" spans="1:3" ht="28.9">
      <c r="A94" s="10">
        <v>81</v>
      </c>
      <c r="B94" s="4" t="s">
        <v>101</v>
      </c>
      <c r="C94" s="11" t="s">
        <v>84</v>
      </c>
    </row>
    <row r="95" spans="1:3" ht="28.9">
      <c r="A95" s="10">
        <v>82</v>
      </c>
      <c r="B95" s="4" t="s">
        <v>102</v>
      </c>
      <c r="C95" s="11" t="s">
        <v>84</v>
      </c>
    </row>
    <row r="96" spans="1:3">
      <c r="A96" s="10">
        <v>83</v>
      </c>
      <c r="B96" s="4" t="s">
        <v>103</v>
      </c>
      <c r="C96" s="11" t="s">
        <v>84</v>
      </c>
    </row>
    <row r="97" spans="1:3">
      <c r="A97" s="10">
        <v>84</v>
      </c>
      <c r="B97" s="4" t="s">
        <v>104</v>
      </c>
      <c r="C97" s="11" t="s">
        <v>99</v>
      </c>
    </row>
    <row r="98" spans="1:3">
      <c r="A98" s="10">
        <v>85</v>
      </c>
      <c r="B98" s="4" t="s">
        <v>105</v>
      </c>
      <c r="C98" s="11" t="s">
        <v>84</v>
      </c>
    </row>
    <row r="99" spans="1:3">
      <c r="A99" s="10">
        <v>86</v>
      </c>
      <c r="B99" s="4" t="s">
        <v>106</v>
      </c>
      <c r="C99" s="11" t="s">
        <v>84</v>
      </c>
    </row>
    <row r="100" spans="1:3">
      <c r="A100" s="10">
        <v>87</v>
      </c>
      <c r="B100" s="4" t="s">
        <v>107</v>
      </c>
      <c r="C100" s="11" t="s">
        <v>84</v>
      </c>
    </row>
    <row r="101" spans="1:3">
      <c r="A101" s="10">
        <v>88</v>
      </c>
      <c r="B101" s="4" t="s">
        <v>108</v>
      </c>
      <c r="C101" s="11" t="s">
        <v>84</v>
      </c>
    </row>
    <row r="102" spans="1:3">
      <c r="A102" s="10">
        <v>89</v>
      </c>
      <c r="B102" t="s">
        <v>109</v>
      </c>
      <c r="C102" s="11" t="s">
        <v>84</v>
      </c>
    </row>
    <row r="103" spans="1:3">
      <c r="A103" s="10">
        <v>90</v>
      </c>
      <c r="B103" s="4" t="s">
        <v>110</v>
      </c>
      <c r="C103" s="11" t="s">
        <v>99</v>
      </c>
    </row>
    <row r="104" spans="1:3">
      <c r="A104" s="50" t="s">
        <v>111</v>
      </c>
      <c r="B104" s="51"/>
      <c r="C104" s="52"/>
    </row>
    <row r="105" spans="1:3">
      <c r="A105" s="10">
        <v>91</v>
      </c>
      <c r="B105" s="6" t="s">
        <v>112</v>
      </c>
      <c r="C105" s="11" t="s">
        <v>84</v>
      </c>
    </row>
    <row r="106" spans="1:3">
      <c r="A106" s="10">
        <v>92</v>
      </c>
      <c r="B106" s="4" t="s">
        <v>113</v>
      </c>
      <c r="C106" s="11" t="s">
        <v>84</v>
      </c>
    </row>
    <row r="107" spans="1:3">
      <c r="A107" s="10">
        <v>93</v>
      </c>
      <c r="B107" s="4" t="s">
        <v>114</v>
      </c>
      <c r="C107" s="11" t="s">
        <v>84</v>
      </c>
    </row>
    <row r="108" spans="1:3">
      <c r="A108" s="50" t="s">
        <v>115</v>
      </c>
      <c r="B108" s="51"/>
      <c r="C108" s="52"/>
    </row>
    <row r="109" spans="1:3">
      <c r="A109" s="10">
        <v>94</v>
      </c>
      <c r="B109" s="4" t="s">
        <v>116</v>
      </c>
      <c r="C109" s="11">
        <v>48611</v>
      </c>
    </row>
    <row r="110" spans="1:3">
      <c r="A110" s="10">
        <v>95</v>
      </c>
      <c r="B110" s="4" t="s">
        <v>117</v>
      </c>
      <c r="C110" s="11">
        <v>48914</v>
      </c>
    </row>
    <row r="111" spans="1:3" ht="28.9">
      <c r="A111" s="10">
        <v>96</v>
      </c>
      <c r="B111" s="4" t="s">
        <v>118</v>
      </c>
      <c r="C111" s="11" t="s">
        <v>84</v>
      </c>
    </row>
    <row r="112" spans="1:3">
      <c r="A112" s="10">
        <v>97</v>
      </c>
      <c r="B112" s="4" t="s">
        <v>119</v>
      </c>
      <c r="C112" s="11" t="s">
        <v>84</v>
      </c>
    </row>
    <row r="113" spans="1:3">
      <c r="A113" s="10">
        <v>98</v>
      </c>
      <c r="B113" s="4" t="s">
        <v>120</v>
      </c>
      <c r="C113" s="11" t="s">
        <v>99</v>
      </c>
    </row>
    <row r="114" spans="1:3">
      <c r="A114" s="10">
        <v>99</v>
      </c>
      <c r="B114" s="4" t="s">
        <v>121</v>
      </c>
      <c r="C114" s="11" t="s">
        <v>84</v>
      </c>
    </row>
    <row r="115" spans="1:3">
      <c r="A115" s="10">
        <v>100</v>
      </c>
      <c r="B115" s="4" t="s">
        <v>122</v>
      </c>
      <c r="C115" s="11" t="s">
        <v>84</v>
      </c>
    </row>
    <row r="116" spans="1:3">
      <c r="A116" s="10">
        <v>101</v>
      </c>
      <c r="B116" s="4" t="s">
        <v>123</v>
      </c>
      <c r="C116" s="11" t="s">
        <v>84</v>
      </c>
    </row>
    <row r="117" spans="1:3">
      <c r="A117" s="10">
        <v>102</v>
      </c>
      <c r="B117" s="4" t="s">
        <v>124</v>
      </c>
      <c r="C117" s="11" t="s">
        <v>84</v>
      </c>
    </row>
    <row r="118" spans="1:3">
      <c r="A118" s="10">
        <v>103</v>
      </c>
      <c r="B118" s="4" t="s">
        <v>125</v>
      </c>
      <c r="C118" s="11" t="s">
        <v>84</v>
      </c>
    </row>
    <row r="119" spans="1:3" ht="28.9">
      <c r="A119" s="10">
        <v>104</v>
      </c>
      <c r="B119" s="4" t="s">
        <v>126</v>
      </c>
      <c r="C119" s="11" t="s">
        <v>84</v>
      </c>
    </row>
    <row r="120" spans="1:3">
      <c r="A120" s="10">
        <v>105</v>
      </c>
      <c r="B120" s="4" t="s">
        <v>127</v>
      </c>
      <c r="C120" s="11" t="s">
        <v>84</v>
      </c>
    </row>
    <row r="121" spans="1:3">
      <c r="A121" s="50" t="s">
        <v>128</v>
      </c>
      <c r="B121" s="51"/>
      <c r="C121" s="52"/>
    </row>
    <row r="122" spans="1:3">
      <c r="A122" s="10">
        <v>106</v>
      </c>
      <c r="B122" s="4" t="s">
        <v>129</v>
      </c>
      <c r="C122" s="11">
        <v>48488</v>
      </c>
    </row>
    <row r="123" spans="1:3">
      <c r="A123" s="10">
        <v>107</v>
      </c>
      <c r="B123" s="4" t="s">
        <v>130</v>
      </c>
      <c r="C123" s="11">
        <v>48853</v>
      </c>
    </row>
    <row r="124" spans="1:3">
      <c r="A124" s="10">
        <v>108</v>
      </c>
      <c r="B124" s="4" t="s">
        <v>131</v>
      </c>
      <c r="C124" s="11" t="s">
        <v>84</v>
      </c>
    </row>
    <row r="125" spans="1:3">
      <c r="A125" s="10">
        <v>109</v>
      </c>
      <c r="B125" s="4" t="s">
        <v>132</v>
      </c>
      <c r="C125" s="11" t="s">
        <v>84</v>
      </c>
    </row>
    <row r="126" spans="1:3">
      <c r="A126" s="10">
        <v>110</v>
      </c>
      <c r="B126" s="4" t="s">
        <v>133</v>
      </c>
      <c r="C126" s="11" t="s">
        <v>84</v>
      </c>
    </row>
    <row r="127" spans="1:3">
      <c r="A127" s="10">
        <v>111</v>
      </c>
      <c r="B127" s="4" t="s">
        <v>134</v>
      </c>
      <c r="C127" s="11" t="s">
        <v>84</v>
      </c>
    </row>
    <row r="128" spans="1:3">
      <c r="A128" s="10">
        <v>112</v>
      </c>
      <c r="B128" s="4" t="s">
        <v>135</v>
      </c>
      <c r="C128" s="11" t="s">
        <v>84</v>
      </c>
    </row>
    <row r="129" spans="1:4">
      <c r="A129" s="10">
        <v>113</v>
      </c>
      <c r="B129" s="4" t="s">
        <v>136</v>
      </c>
      <c r="C129" s="11" t="s">
        <v>84</v>
      </c>
    </row>
    <row r="130" spans="1:4">
      <c r="A130" s="10">
        <v>114</v>
      </c>
      <c r="B130" s="4" t="s">
        <v>137</v>
      </c>
      <c r="C130" s="11" t="s">
        <v>84</v>
      </c>
    </row>
    <row r="131" spans="1:4">
      <c r="A131" s="10">
        <v>115</v>
      </c>
      <c r="B131" s="4" t="s">
        <v>138</v>
      </c>
      <c r="C131" s="11" t="s">
        <v>84</v>
      </c>
    </row>
    <row r="132" spans="1:4">
      <c r="A132" s="10">
        <v>116</v>
      </c>
      <c r="B132" s="4" t="s">
        <v>139</v>
      </c>
      <c r="C132" s="11" t="s">
        <v>84</v>
      </c>
    </row>
    <row r="133" spans="1:4">
      <c r="A133" s="10">
        <v>117</v>
      </c>
      <c r="B133" s="4" t="s">
        <v>140</v>
      </c>
      <c r="C133" s="11" t="s">
        <v>84</v>
      </c>
    </row>
    <row r="134" spans="1:4">
      <c r="A134" s="10">
        <v>118</v>
      </c>
      <c r="B134" s="4" t="s">
        <v>141</v>
      </c>
      <c r="C134" s="11" t="s">
        <v>84</v>
      </c>
    </row>
    <row r="135" spans="1:4">
      <c r="A135" s="10">
        <v>119</v>
      </c>
      <c r="B135" s="4" t="s">
        <v>142</v>
      </c>
      <c r="C135" s="11" t="s">
        <v>84</v>
      </c>
    </row>
    <row r="136" spans="1:4">
      <c r="A136" s="10">
        <v>120</v>
      </c>
      <c r="B136" s="4" t="s">
        <v>143</v>
      </c>
      <c r="C136" s="11" t="s">
        <v>84</v>
      </c>
    </row>
    <row r="137" spans="1:4">
      <c r="A137" s="10">
        <v>121</v>
      </c>
      <c r="B137" s="4" t="s">
        <v>144</v>
      </c>
      <c r="C137" s="11" t="s">
        <v>84</v>
      </c>
    </row>
    <row r="138" spans="1:4">
      <c r="A138" s="10">
        <v>122</v>
      </c>
      <c r="B138" s="4" t="s">
        <v>145</v>
      </c>
      <c r="C138" s="11" t="s">
        <v>84</v>
      </c>
    </row>
    <row r="139" spans="1:4">
      <c r="A139" s="10">
        <v>123</v>
      </c>
      <c r="B139" s="4" t="s">
        <v>146</v>
      </c>
      <c r="C139" s="11" t="s">
        <v>84</v>
      </c>
    </row>
    <row r="140" spans="1:4">
      <c r="A140" s="10">
        <v>124</v>
      </c>
      <c r="B140" s="4" t="s">
        <v>147</v>
      </c>
      <c r="C140" s="11" t="s">
        <v>84</v>
      </c>
    </row>
    <row r="141" spans="1:4" ht="43.15">
      <c r="A141" s="10">
        <v>125</v>
      </c>
      <c r="B141" s="1" t="s">
        <v>148</v>
      </c>
      <c r="C141" s="11" t="s">
        <v>84</v>
      </c>
    </row>
    <row r="142" spans="1:4">
      <c r="A142" s="50" t="s">
        <v>149</v>
      </c>
      <c r="B142" s="51"/>
      <c r="C142" s="52"/>
      <c r="D142" s="7"/>
    </row>
    <row r="143" spans="1:4" ht="16.899999999999999" customHeight="1">
      <c r="A143" s="10">
        <v>126</v>
      </c>
      <c r="B143" s="4" t="s">
        <v>150</v>
      </c>
      <c r="C143" s="11" t="s">
        <v>84</v>
      </c>
    </row>
    <row r="144" spans="1:4" ht="19.899999999999999" customHeight="1" thickBot="1">
      <c r="A144" s="15">
        <v>127</v>
      </c>
      <c r="B144" s="16" t="s">
        <v>151</v>
      </c>
      <c r="C144" s="17" t="s">
        <v>84</v>
      </c>
    </row>
  </sheetData>
  <mergeCells count="16">
    <mergeCell ref="A142:C142"/>
    <mergeCell ref="A2:C2"/>
    <mergeCell ref="A25:C25"/>
    <mergeCell ref="A64:C64"/>
    <mergeCell ref="A75:C75"/>
    <mergeCell ref="A76:C76"/>
    <mergeCell ref="A85:C85"/>
    <mergeCell ref="A62:C62"/>
    <mergeCell ref="A69:C69"/>
    <mergeCell ref="A9:C9"/>
    <mergeCell ref="A3:C3"/>
    <mergeCell ref="A17:C17"/>
    <mergeCell ref="A121:C121"/>
    <mergeCell ref="A35:C35"/>
    <mergeCell ref="A104:C104"/>
    <mergeCell ref="A108:C10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9005-1226-4566-8D5E-78652B9EEC32}">
  <sheetPr>
    <tabColor rgb="FFFF0000"/>
  </sheetPr>
  <dimension ref="A1:E95"/>
  <sheetViews>
    <sheetView topLeftCell="A75" workbookViewId="0">
      <selection activeCell="B96" sqref="B96"/>
    </sheetView>
  </sheetViews>
  <sheetFormatPr defaultRowHeight="14.45"/>
  <cols>
    <col min="1" max="1" width="6" style="3" customWidth="1"/>
    <col min="2" max="2" width="48.5703125" style="23" customWidth="1"/>
    <col min="3" max="3" width="11.5703125" style="3" customWidth="1"/>
  </cols>
  <sheetData>
    <row r="1" spans="1:5">
      <c r="A1" s="18" t="s">
        <v>5</v>
      </c>
      <c r="B1" s="21" t="s">
        <v>6</v>
      </c>
      <c r="C1" s="20" t="s">
        <v>7</v>
      </c>
    </row>
    <row r="2" spans="1:5">
      <c r="A2" s="50" t="s">
        <v>8</v>
      </c>
      <c r="B2" s="51"/>
      <c r="C2" s="52"/>
      <c r="E2" s="1"/>
    </row>
    <row r="3" spans="1:5" ht="14.45" customHeight="1">
      <c r="A3" s="53" t="s">
        <v>16</v>
      </c>
      <c r="B3" s="54"/>
      <c r="C3" s="55"/>
      <c r="D3" s="1"/>
    </row>
    <row r="4" spans="1:5" ht="14.45" customHeight="1">
      <c r="A4" s="9">
        <v>1</v>
      </c>
      <c r="B4" s="22" t="s">
        <v>152</v>
      </c>
      <c r="C4" s="26">
        <v>45627</v>
      </c>
      <c r="D4" s="1"/>
    </row>
    <row r="5" spans="1:5">
      <c r="A5" s="9">
        <v>2</v>
      </c>
      <c r="B5" s="22" t="s">
        <v>153</v>
      </c>
      <c r="C5" s="28">
        <v>45992</v>
      </c>
    </row>
    <row r="6" spans="1:5" ht="57.6">
      <c r="A6" s="9">
        <v>3</v>
      </c>
      <c r="B6" t="s">
        <v>154</v>
      </c>
      <c r="C6" s="26" t="s">
        <v>155</v>
      </c>
    </row>
    <row r="7" spans="1:5" ht="57.6">
      <c r="A7" s="9">
        <v>4</v>
      </c>
      <c r="B7" s="6" t="s">
        <v>156</v>
      </c>
      <c r="C7" s="26" t="s">
        <v>157</v>
      </c>
    </row>
    <row r="8" spans="1:5" ht="14.45" customHeight="1">
      <c r="A8" s="53" t="s">
        <v>158</v>
      </c>
      <c r="B8" s="54"/>
      <c r="C8" s="55"/>
      <c r="D8" s="1"/>
    </row>
    <row r="9" spans="1:5">
      <c r="A9" s="10">
        <v>5</v>
      </c>
      <c r="B9" s="22" t="s">
        <v>159</v>
      </c>
      <c r="C9" s="26">
        <v>46113</v>
      </c>
    </row>
    <row r="10" spans="1:5">
      <c r="A10" s="10">
        <v>6</v>
      </c>
      <c r="B10" s="22" t="s">
        <v>160</v>
      </c>
      <c r="C10" s="26">
        <v>46235</v>
      </c>
    </row>
    <row r="11" spans="1:5">
      <c r="A11" s="10">
        <v>7</v>
      </c>
      <c r="B11" s="22" t="s">
        <v>161</v>
      </c>
      <c r="C11" s="26">
        <v>46023</v>
      </c>
    </row>
    <row r="12" spans="1:5">
      <c r="A12" s="10">
        <v>8</v>
      </c>
      <c r="B12" s="22" t="s">
        <v>162</v>
      </c>
      <c r="C12" s="28">
        <v>46935</v>
      </c>
    </row>
    <row r="13" spans="1:5">
      <c r="A13" s="10">
        <v>9</v>
      </c>
      <c r="B13" s="22" t="s">
        <v>163</v>
      </c>
      <c r="C13" s="26">
        <v>46722</v>
      </c>
    </row>
    <row r="14" spans="1:5">
      <c r="A14" s="10">
        <v>10</v>
      </c>
      <c r="B14" s="22" t="s">
        <v>164</v>
      </c>
      <c r="C14" s="26">
        <v>47727</v>
      </c>
    </row>
    <row r="15" spans="1:5" ht="14.45" customHeight="1">
      <c r="A15" s="53" t="s">
        <v>24</v>
      </c>
      <c r="B15" s="54"/>
      <c r="C15" s="55"/>
      <c r="D15" s="1"/>
    </row>
    <row r="16" spans="1:5">
      <c r="A16" s="10">
        <v>11</v>
      </c>
      <c r="B16" s="22" t="s">
        <v>165</v>
      </c>
      <c r="C16" s="28">
        <v>46784</v>
      </c>
    </row>
    <row r="17" spans="1:4">
      <c r="A17" s="10">
        <v>12</v>
      </c>
      <c r="B17" s="22" t="s">
        <v>166</v>
      </c>
      <c r="C17" s="28">
        <v>45992</v>
      </c>
    </row>
    <row r="18" spans="1:4" ht="14.45" customHeight="1">
      <c r="A18" s="53" t="s">
        <v>43</v>
      </c>
      <c r="B18" s="54"/>
      <c r="C18" s="55"/>
      <c r="D18" s="1"/>
    </row>
    <row r="19" spans="1:4">
      <c r="A19" s="10">
        <v>13</v>
      </c>
      <c r="B19" s="24" t="s">
        <v>167</v>
      </c>
      <c r="C19" s="28">
        <v>45689</v>
      </c>
    </row>
    <row r="20" spans="1:4">
      <c r="A20" s="10">
        <v>14</v>
      </c>
      <c r="B20" s="22" t="s">
        <v>168</v>
      </c>
      <c r="C20" s="26">
        <v>46204</v>
      </c>
    </row>
    <row r="21" spans="1:4" ht="57.6">
      <c r="A21" s="10">
        <v>15</v>
      </c>
      <c r="B21" s="22" t="s">
        <v>169</v>
      </c>
      <c r="C21" s="26" t="s">
        <v>170</v>
      </c>
    </row>
    <row r="22" spans="1:4">
      <c r="A22" s="10">
        <v>16</v>
      </c>
      <c r="B22" s="22" t="s">
        <v>171</v>
      </c>
      <c r="C22" s="26">
        <v>46661</v>
      </c>
    </row>
    <row r="23" spans="1:4" ht="31.15" customHeight="1">
      <c r="A23" s="10">
        <v>17</v>
      </c>
      <c r="B23" s="24" t="s">
        <v>172</v>
      </c>
      <c r="C23" s="26">
        <v>47818</v>
      </c>
    </row>
    <row r="24" spans="1:4" ht="28.9">
      <c r="A24" s="10">
        <v>18</v>
      </c>
      <c r="B24" s="24" t="s">
        <v>173</v>
      </c>
      <c r="C24" s="28">
        <v>47058</v>
      </c>
    </row>
    <row r="25" spans="1:4">
      <c r="A25" s="10">
        <v>19</v>
      </c>
      <c r="B25" s="24" t="s">
        <v>174</v>
      </c>
      <c r="C25" s="28">
        <v>47635</v>
      </c>
    </row>
    <row r="26" spans="1:4">
      <c r="A26" s="10">
        <v>20</v>
      </c>
      <c r="B26" t="s">
        <v>175</v>
      </c>
      <c r="C26" s="28">
        <v>47818</v>
      </c>
    </row>
    <row r="27" spans="1:4" ht="14.45" customHeight="1">
      <c r="A27" s="53" t="s">
        <v>176</v>
      </c>
      <c r="B27" s="54"/>
      <c r="C27" s="55"/>
      <c r="D27" s="1"/>
    </row>
    <row r="28" spans="1:4">
      <c r="A28" s="10">
        <v>21</v>
      </c>
      <c r="B28" s="24" t="s">
        <v>177</v>
      </c>
      <c r="C28" s="28">
        <v>45627</v>
      </c>
    </row>
    <row r="29" spans="1:4" ht="72">
      <c r="A29" s="10">
        <v>22</v>
      </c>
      <c r="B29" s="22" t="s">
        <v>178</v>
      </c>
      <c r="C29" s="26" t="s">
        <v>179</v>
      </c>
    </row>
    <row r="30" spans="1:4" ht="18" customHeight="1">
      <c r="A30" s="10">
        <v>23</v>
      </c>
      <c r="B30" s="22" t="s">
        <v>180</v>
      </c>
      <c r="C30" s="28">
        <v>46357</v>
      </c>
    </row>
    <row r="31" spans="1:4" ht="18" customHeight="1">
      <c r="A31" s="31">
        <v>24</v>
      </c>
      <c r="B31" s="6" t="s">
        <v>181</v>
      </c>
      <c r="C31" s="32">
        <v>47818</v>
      </c>
    </row>
    <row r="32" spans="1:4">
      <c r="A32" s="56" t="s">
        <v>182</v>
      </c>
      <c r="B32" s="57"/>
      <c r="C32" s="58"/>
    </row>
    <row r="33" spans="1:4" ht="14.45" customHeight="1">
      <c r="A33" s="53" t="s">
        <v>183</v>
      </c>
      <c r="B33" s="54"/>
      <c r="C33" s="55"/>
      <c r="D33" s="1"/>
    </row>
    <row r="34" spans="1:4" ht="57.6">
      <c r="A34" s="10">
        <v>25</v>
      </c>
      <c r="B34" s="22" t="s">
        <v>184</v>
      </c>
      <c r="C34" s="27" t="s">
        <v>185</v>
      </c>
    </row>
    <row r="35" spans="1:4">
      <c r="A35" s="14">
        <v>26</v>
      </c>
      <c r="B35" s="22" t="s">
        <v>186</v>
      </c>
      <c r="C35" s="28">
        <v>46143</v>
      </c>
    </row>
    <row r="36" spans="1:4">
      <c r="A36" s="59" t="s">
        <v>187</v>
      </c>
      <c r="B36" s="60"/>
      <c r="C36" s="61"/>
    </row>
    <row r="37" spans="1:4">
      <c r="A37" s="50" t="s">
        <v>158</v>
      </c>
      <c r="B37" s="51"/>
      <c r="C37" s="52"/>
    </row>
    <row r="38" spans="1:4">
      <c r="A38" s="14">
        <v>27</v>
      </c>
      <c r="B38" t="s">
        <v>188</v>
      </c>
      <c r="C38" s="28" t="s">
        <v>187</v>
      </c>
    </row>
    <row r="39" spans="1:4" ht="28.9">
      <c r="A39" s="14">
        <v>28</v>
      </c>
      <c r="B39" s="24" t="s">
        <v>189</v>
      </c>
      <c r="C39" s="28" t="s">
        <v>187</v>
      </c>
    </row>
    <row r="40" spans="1:4">
      <c r="A40" s="14">
        <v>29</v>
      </c>
      <c r="B40" s="6" t="s">
        <v>190</v>
      </c>
      <c r="C40" s="28" t="s">
        <v>187</v>
      </c>
    </row>
    <row r="41" spans="1:4">
      <c r="A41" s="50" t="s">
        <v>191</v>
      </c>
      <c r="B41" s="51"/>
      <c r="C41" s="52"/>
    </row>
    <row r="42" spans="1:4">
      <c r="A42" s="14">
        <v>30</v>
      </c>
      <c r="B42" s="6" t="s">
        <v>192</v>
      </c>
      <c r="C42" s="28" t="s">
        <v>187</v>
      </c>
    </row>
    <row r="43" spans="1:4">
      <c r="A43" s="14">
        <v>31</v>
      </c>
      <c r="B43" s="6" t="s">
        <v>193</v>
      </c>
      <c r="C43" s="28" t="s">
        <v>187</v>
      </c>
    </row>
    <row r="44" spans="1:4">
      <c r="A44" s="50" t="s">
        <v>84</v>
      </c>
      <c r="B44" s="51"/>
      <c r="C44" s="52"/>
    </row>
    <row r="45" spans="1:4">
      <c r="A45" s="50" t="s">
        <v>9</v>
      </c>
      <c r="B45" s="51"/>
      <c r="C45" s="52"/>
    </row>
    <row r="46" spans="1:4">
      <c r="A46" s="10">
        <v>32</v>
      </c>
      <c r="B46" s="22" t="s">
        <v>194</v>
      </c>
      <c r="C46" s="28">
        <v>48549</v>
      </c>
    </row>
    <row r="47" spans="1:4">
      <c r="A47" s="50" t="s">
        <v>195</v>
      </c>
      <c r="B47" s="51"/>
      <c r="C47" s="52"/>
    </row>
    <row r="48" spans="1:4">
      <c r="A48" s="10">
        <v>33</v>
      </c>
      <c r="B48" t="s">
        <v>196</v>
      </c>
      <c r="C48" s="28">
        <v>49188</v>
      </c>
    </row>
    <row r="49" spans="1:3">
      <c r="A49" s="50" t="s">
        <v>197</v>
      </c>
      <c r="B49" s="51"/>
      <c r="C49" s="52"/>
    </row>
    <row r="50" spans="1:3">
      <c r="A50" s="10">
        <v>34</v>
      </c>
      <c r="B50" s="6" t="s">
        <v>198</v>
      </c>
      <c r="C50" s="28">
        <v>48427</v>
      </c>
    </row>
    <row r="51" spans="1:3">
      <c r="A51" s="10">
        <v>35</v>
      </c>
      <c r="B51" t="s">
        <v>199</v>
      </c>
      <c r="C51" s="28" t="s">
        <v>84</v>
      </c>
    </row>
    <row r="52" spans="1:3">
      <c r="A52" s="10">
        <v>36</v>
      </c>
      <c r="B52" s="22" t="s">
        <v>200</v>
      </c>
      <c r="C52" s="28" t="s">
        <v>84</v>
      </c>
    </row>
    <row r="53" spans="1:3">
      <c r="A53" s="10">
        <v>37</v>
      </c>
      <c r="B53" s="22" t="s">
        <v>201</v>
      </c>
      <c r="C53" s="28" t="s">
        <v>84</v>
      </c>
    </row>
    <row r="54" spans="1:3">
      <c r="A54" s="10">
        <v>38</v>
      </c>
      <c r="B54" s="22" t="s">
        <v>202</v>
      </c>
      <c r="C54" s="28" t="s">
        <v>84</v>
      </c>
    </row>
    <row r="55" spans="1:3">
      <c r="A55" s="10">
        <v>39</v>
      </c>
      <c r="B55" s="22" t="s">
        <v>203</v>
      </c>
      <c r="C55" s="28" t="s">
        <v>84</v>
      </c>
    </row>
    <row r="56" spans="1:3">
      <c r="A56" s="10">
        <v>40</v>
      </c>
      <c r="B56" s="22" t="s">
        <v>204</v>
      </c>
      <c r="C56" s="28" t="s">
        <v>84</v>
      </c>
    </row>
    <row r="57" spans="1:3">
      <c r="A57" s="10">
        <v>41</v>
      </c>
      <c r="B57" t="s">
        <v>205</v>
      </c>
      <c r="C57" s="28" t="s">
        <v>84</v>
      </c>
    </row>
    <row r="58" spans="1:3">
      <c r="A58" s="10">
        <v>42</v>
      </c>
      <c r="B58" t="s">
        <v>206</v>
      </c>
      <c r="C58" s="28" t="s">
        <v>84</v>
      </c>
    </row>
    <row r="59" spans="1:3">
      <c r="A59" s="10">
        <v>43</v>
      </c>
      <c r="B59" s="22" t="s">
        <v>207</v>
      </c>
      <c r="C59" s="28" t="s">
        <v>84</v>
      </c>
    </row>
    <row r="60" spans="1:3">
      <c r="A60" s="10">
        <v>44</v>
      </c>
      <c r="B60" s="22" t="s">
        <v>208</v>
      </c>
      <c r="C60" s="28" t="s">
        <v>84</v>
      </c>
    </row>
    <row r="61" spans="1:3">
      <c r="A61" s="10">
        <v>45</v>
      </c>
      <c r="B61" t="s">
        <v>209</v>
      </c>
      <c r="C61" s="28" t="s">
        <v>84</v>
      </c>
    </row>
    <row r="62" spans="1:3">
      <c r="A62" s="10">
        <v>46</v>
      </c>
      <c r="B62" t="s">
        <v>210</v>
      </c>
      <c r="C62" s="28" t="s">
        <v>84</v>
      </c>
    </row>
    <row r="63" spans="1:3">
      <c r="A63" s="50" t="s">
        <v>211</v>
      </c>
      <c r="B63" s="51"/>
      <c r="C63" s="52"/>
    </row>
    <row r="64" spans="1:3">
      <c r="A64" s="8">
        <v>47</v>
      </c>
      <c r="B64" s="6" t="s">
        <v>212</v>
      </c>
      <c r="C64" s="28">
        <v>48458</v>
      </c>
    </row>
    <row r="65" spans="1:3">
      <c r="A65" s="8">
        <v>48</v>
      </c>
      <c r="B65" s="6" t="s">
        <v>213</v>
      </c>
      <c r="C65" s="30">
        <v>48549</v>
      </c>
    </row>
    <row r="66" spans="1:3">
      <c r="A66" s="8">
        <v>49</v>
      </c>
      <c r="B66" s="6" t="s">
        <v>214</v>
      </c>
      <c r="C66" s="28">
        <v>48914</v>
      </c>
    </row>
    <row r="67" spans="1:3">
      <c r="A67" s="8">
        <v>50</v>
      </c>
      <c r="B67" s="6" t="s">
        <v>215</v>
      </c>
      <c r="C67" s="28">
        <v>49218</v>
      </c>
    </row>
    <row r="68" spans="1:3">
      <c r="A68" s="8">
        <v>51</v>
      </c>
      <c r="B68" t="s">
        <v>216</v>
      </c>
      <c r="C68" s="28" t="s">
        <v>84</v>
      </c>
    </row>
    <row r="69" spans="1:3">
      <c r="A69" s="8">
        <v>52</v>
      </c>
      <c r="B69" t="s">
        <v>217</v>
      </c>
      <c r="C69" s="28" t="s">
        <v>84</v>
      </c>
    </row>
    <row r="70" spans="1:3" ht="28.9">
      <c r="A70" s="8">
        <v>53</v>
      </c>
      <c r="B70" s="24" t="s">
        <v>218</v>
      </c>
      <c r="C70" s="28" t="s">
        <v>84</v>
      </c>
    </row>
    <row r="71" spans="1:3" ht="28.9">
      <c r="A71" s="8">
        <v>54</v>
      </c>
      <c r="B71" s="24" t="s">
        <v>219</v>
      </c>
      <c r="C71" s="28" t="s">
        <v>84</v>
      </c>
    </row>
    <row r="72" spans="1:3">
      <c r="A72" s="8">
        <v>55</v>
      </c>
      <c r="B72" t="s">
        <v>220</v>
      </c>
      <c r="C72" s="28" t="s">
        <v>84</v>
      </c>
    </row>
    <row r="73" spans="1:3">
      <c r="A73" s="50" t="s">
        <v>128</v>
      </c>
      <c r="B73" s="51"/>
      <c r="C73" s="52"/>
    </row>
    <row r="74" spans="1:3">
      <c r="A74" s="8">
        <v>56</v>
      </c>
      <c r="B74" s="6" t="s">
        <v>221</v>
      </c>
      <c r="C74" s="28" t="s">
        <v>84</v>
      </c>
    </row>
    <row r="75" spans="1:3">
      <c r="A75" s="8">
        <v>57</v>
      </c>
      <c r="B75" s="6" t="s">
        <v>222</v>
      </c>
      <c r="C75" s="28" t="s">
        <v>84</v>
      </c>
    </row>
    <row r="76" spans="1:3">
      <c r="A76" s="8">
        <v>58</v>
      </c>
      <c r="B76" s="6" t="s">
        <v>223</v>
      </c>
      <c r="C76" s="28" t="s">
        <v>84</v>
      </c>
    </row>
    <row r="77" spans="1:3">
      <c r="A77" s="8">
        <v>59</v>
      </c>
      <c r="B77" t="s">
        <v>224</v>
      </c>
      <c r="C77" s="28" t="s">
        <v>84</v>
      </c>
    </row>
    <row r="78" spans="1:3">
      <c r="A78" s="50" t="s">
        <v>225</v>
      </c>
      <c r="B78" s="51"/>
      <c r="C78" s="52"/>
    </row>
    <row r="79" spans="1:3">
      <c r="A79" s="10">
        <v>60</v>
      </c>
      <c r="B79" s="22" t="s">
        <v>226</v>
      </c>
      <c r="C79" s="28" t="s">
        <v>84</v>
      </c>
    </row>
    <row r="80" spans="1:3">
      <c r="A80" s="62" t="s">
        <v>227</v>
      </c>
      <c r="B80" s="63"/>
      <c r="C80" s="64"/>
    </row>
    <row r="81" spans="1:3">
      <c r="A81" s="10">
        <v>61</v>
      </c>
      <c r="B81" t="s">
        <v>228</v>
      </c>
      <c r="C81" s="28" t="s">
        <v>84</v>
      </c>
    </row>
    <row r="82" spans="1:3">
      <c r="A82" s="50" t="s">
        <v>99</v>
      </c>
      <c r="B82" s="51"/>
      <c r="C82" s="52"/>
    </row>
    <row r="83" spans="1:3">
      <c r="A83" s="50" t="s">
        <v>16</v>
      </c>
      <c r="B83" s="51"/>
      <c r="C83" s="52"/>
    </row>
    <row r="84" spans="1:3">
      <c r="A84" s="10">
        <v>62</v>
      </c>
      <c r="B84" s="6" t="s">
        <v>229</v>
      </c>
      <c r="C84" s="33" t="s">
        <v>99</v>
      </c>
    </row>
    <row r="85" spans="1:3">
      <c r="A85" s="10">
        <v>63</v>
      </c>
      <c r="B85" s="6" t="s">
        <v>230</v>
      </c>
      <c r="C85" s="33" t="s">
        <v>99</v>
      </c>
    </row>
    <row r="86" spans="1:3">
      <c r="A86" s="10">
        <v>64</v>
      </c>
      <c r="B86" s="6" t="s">
        <v>231</v>
      </c>
      <c r="C86" s="33" t="s">
        <v>99</v>
      </c>
    </row>
    <row r="87" spans="1:3">
      <c r="A87" s="10">
        <v>65</v>
      </c>
      <c r="B87" s="6" t="s">
        <v>232</v>
      </c>
      <c r="C87" s="33" t="s">
        <v>99</v>
      </c>
    </row>
    <row r="88" spans="1:3">
      <c r="A88" s="10">
        <v>66</v>
      </c>
      <c r="B88" s="6" t="s">
        <v>233</v>
      </c>
      <c r="C88" s="33" t="s">
        <v>99</v>
      </c>
    </row>
    <row r="89" spans="1:3">
      <c r="A89" s="10">
        <v>67</v>
      </c>
      <c r="B89" s="6" t="s">
        <v>234</v>
      </c>
      <c r="C89" s="33" t="s">
        <v>99</v>
      </c>
    </row>
    <row r="90" spans="1:3">
      <c r="A90" s="10">
        <v>68</v>
      </c>
      <c r="B90" s="6" t="s">
        <v>235</v>
      </c>
      <c r="C90" s="33" t="s">
        <v>99</v>
      </c>
    </row>
    <row r="91" spans="1:3">
      <c r="A91" s="50" t="s">
        <v>236</v>
      </c>
      <c r="B91" s="51"/>
      <c r="C91" s="52"/>
    </row>
    <row r="92" spans="1:3">
      <c r="A92" s="10">
        <v>69</v>
      </c>
      <c r="B92" s="6" t="s">
        <v>237</v>
      </c>
      <c r="C92" s="33" t="s">
        <v>99</v>
      </c>
    </row>
    <row r="93" spans="1:3">
      <c r="A93" s="10">
        <v>70</v>
      </c>
      <c r="B93" s="6" t="s">
        <v>238</v>
      </c>
      <c r="C93" s="33" t="s">
        <v>99</v>
      </c>
    </row>
    <row r="94" spans="1:3">
      <c r="A94" s="50" t="s">
        <v>149</v>
      </c>
      <c r="B94" s="51"/>
      <c r="C94" s="52"/>
    </row>
    <row r="95" spans="1:3" ht="15" thickBot="1">
      <c r="A95" s="15">
        <v>71</v>
      </c>
      <c r="B95" s="34" t="s">
        <v>239</v>
      </c>
      <c r="C95" s="35" t="s">
        <v>99</v>
      </c>
    </row>
  </sheetData>
  <mergeCells count="23">
    <mergeCell ref="A82:C82"/>
    <mergeCell ref="A83:C83"/>
    <mergeCell ref="A80:C80"/>
    <mergeCell ref="A91:C91"/>
    <mergeCell ref="A94:C94"/>
    <mergeCell ref="A27:C27"/>
    <mergeCell ref="A36:C36"/>
    <mergeCell ref="A37:C37"/>
    <mergeCell ref="A41:C41"/>
    <mergeCell ref="A47:C47"/>
    <mergeCell ref="A32:C32"/>
    <mergeCell ref="A2:C2"/>
    <mergeCell ref="A3:C3"/>
    <mergeCell ref="A8:C8"/>
    <mergeCell ref="A15:C15"/>
    <mergeCell ref="A18:C18"/>
    <mergeCell ref="A73:C73"/>
    <mergeCell ref="A33:C33"/>
    <mergeCell ref="A44:C44"/>
    <mergeCell ref="A45:C45"/>
    <mergeCell ref="A78:C78"/>
    <mergeCell ref="A49:C49"/>
    <mergeCell ref="A63:C6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A765-EEAB-43C5-B885-82865CB073C6}">
  <sheetPr>
    <tabColor rgb="FFFFFF00"/>
  </sheetPr>
  <dimension ref="A1:D84"/>
  <sheetViews>
    <sheetView topLeftCell="A70" workbookViewId="0">
      <selection activeCell="D80" sqref="D80"/>
    </sheetView>
  </sheetViews>
  <sheetFormatPr defaultRowHeight="14.45"/>
  <cols>
    <col min="1" max="1" width="6" style="3" customWidth="1"/>
    <col min="2" max="2" width="40.7109375" style="1" customWidth="1"/>
    <col min="3" max="3" width="11.5703125" style="2" customWidth="1"/>
  </cols>
  <sheetData>
    <row r="1" spans="1:4">
      <c r="A1" s="18" t="s">
        <v>5</v>
      </c>
      <c r="B1" s="19" t="s">
        <v>6</v>
      </c>
      <c r="C1" s="20" t="s">
        <v>7</v>
      </c>
    </row>
    <row r="2" spans="1:4">
      <c r="A2" s="50" t="s">
        <v>8</v>
      </c>
      <c r="B2" s="51"/>
      <c r="C2" s="52"/>
    </row>
    <row r="3" spans="1:4">
      <c r="A3" s="53" t="s">
        <v>158</v>
      </c>
      <c r="B3" s="54"/>
      <c r="C3" s="55"/>
    </row>
    <row r="4" spans="1:4">
      <c r="A4" s="10">
        <v>1</v>
      </c>
      <c r="B4" s="4" t="s">
        <v>240</v>
      </c>
      <c r="C4" s="11">
        <v>45717</v>
      </c>
    </row>
    <row r="5" spans="1:4">
      <c r="A5" s="10">
        <v>2</v>
      </c>
      <c r="B5" s="4" t="s">
        <v>241</v>
      </c>
      <c r="C5" s="11">
        <v>47088</v>
      </c>
    </row>
    <row r="6" spans="1:4" ht="14.45" customHeight="1">
      <c r="A6" s="53" t="s">
        <v>24</v>
      </c>
      <c r="B6" s="54"/>
      <c r="C6" s="55"/>
      <c r="D6" s="1"/>
    </row>
    <row r="7" spans="1:4">
      <c r="A7" s="10">
        <v>3</v>
      </c>
      <c r="B7" s="4" t="s">
        <v>242</v>
      </c>
      <c r="C7" s="11">
        <v>45809</v>
      </c>
    </row>
    <row r="8" spans="1:4" ht="28.9">
      <c r="A8" s="10">
        <v>4</v>
      </c>
      <c r="B8" s="4" t="s">
        <v>243</v>
      </c>
      <c r="C8" s="11">
        <v>46905</v>
      </c>
    </row>
    <row r="9" spans="1:4">
      <c r="A9" s="10">
        <v>5</v>
      </c>
      <c r="B9" t="s">
        <v>244</v>
      </c>
      <c r="C9" s="11">
        <v>46357</v>
      </c>
    </row>
    <row r="10" spans="1:4" ht="14.45" customHeight="1">
      <c r="A10" s="53" t="s">
        <v>43</v>
      </c>
      <c r="B10" s="54"/>
      <c r="C10" s="55"/>
      <c r="D10" s="1"/>
    </row>
    <row r="11" spans="1:4">
      <c r="A11" s="10">
        <v>6</v>
      </c>
      <c r="B11" s="6" t="s">
        <v>245</v>
      </c>
      <c r="C11" s="11">
        <v>46935</v>
      </c>
    </row>
    <row r="12" spans="1:4" ht="28.9">
      <c r="A12" s="10">
        <v>7</v>
      </c>
      <c r="B12" s="4" t="s">
        <v>246</v>
      </c>
      <c r="C12" s="25">
        <v>46539</v>
      </c>
    </row>
    <row r="13" spans="1:4" ht="31.9" customHeight="1">
      <c r="A13" s="10">
        <v>8</v>
      </c>
      <c r="B13" s="4" t="s">
        <v>247</v>
      </c>
      <c r="C13" s="11">
        <v>45627</v>
      </c>
    </row>
    <row r="14" spans="1:4">
      <c r="A14" s="10">
        <v>9</v>
      </c>
      <c r="B14" s="4" t="s">
        <v>248</v>
      </c>
      <c r="C14" s="11">
        <v>46054</v>
      </c>
    </row>
    <row r="15" spans="1:4">
      <c r="A15" s="53" t="s">
        <v>176</v>
      </c>
      <c r="B15" s="54"/>
      <c r="C15" s="55"/>
    </row>
    <row r="16" spans="1:4">
      <c r="A16" s="10">
        <v>10</v>
      </c>
      <c r="B16" s="6" t="s">
        <v>249</v>
      </c>
      <c r="C16" s="25">
        <v>47119</v>
      </c>
    </row>
    <row r="17" spans="1:3">
      <c r="A17" s="10">
        <v>11</v>
      </c>
      <c r="B17" t="s">
        <v>250</v>
      </c>
      <c r="C17" s="25">
        <v>46722</v>
      </c>
    </row>
    <row r="18" spans="1:3" ht="28.9">
      <c r="A18" s="10">
        <v>12</v>
      </c>
      <c r="B18" s="4" t="s">
        <v>251</v>
      </c>
      <c r="C18" s="11">
        <v>46113</v>
      </c>
    </row>
    <row r="19" spans="1:3">
      <c r="A19" s="53" t="s">
        <v>183</v>
      </c>
      <c r="B19" s="54"/>
      <c r="C19" s="55"/>
    </row>
    <row r="20" spans="1:3" ht="28.9">
      <c r="A20" s="10">
        <v>13</v>
      </c>
      <c r="B20" s="4" t="s">
        <v>252</v>
      </c>
      <c r="C20" s="11">
        <v>46478</v>
      </c>
    </row>
    <row r="21" spans="1:3">
      <c r="A21" s="10">
        <v>14</v>
      </c>
      <c r="B21" s="4" t="s">
        <v>253</v>
      </c>
      <c r="C21" s="11">
        <v>46296</v>
      </c>
    </row>
    <row r="22" spans="1:3" ht="28.9">
      <c r="A22" s="10">
        <v>15</v>
      </c>
      <c r="B22" s="4" t="s">
        <v>254</v>
      </c>
      <c r="C22" s="11">
        <v>46935</v>
      </c>
    </row>
    <row r="23" spans="1:3">
      <c r="A23" s="10">
        <v>16</v>
      </c>
      <c r="B23" s="4" t="s">
        <v>255</v>
      </c>
      <c r="C23" s="11">
        <v>46174</v>
      </c>
    </row>
    <row r="24" spans="1:3">
      <c r="A24" s="10">
        <v>17</v>
      </c>
      <c r="B24" s="4" t="s">
        <v>256</v>
      </c>
      <c r="C24" s="11">
        <v>46631</v>
      </c>
    </row>
    <row r="25" spans="1:3">
      <c r="A25" s="53" t="s">
        <v>257</v>
      </c>
      <c r="B25" s="54"/>
      <c r="C25" s="55"/>
    </row>
    <row r="26" spans="1:3">
      <c r="A26" s="10">
        <v>18</v>
      </c>
      <c r="B26" s="4" t="s">
        <v>258</v>
      </c>
      <c r="C26" s="11">
        <v>47088</v>
      </c>
    </row>
    <row r="27" spans="1:3">
      <c r="A27" s="50" t="s">
        <v>84</v>
      </c>
      <c r="B27" s="51"/>
      <c r="C27" s="52"/>
    </row>
    <row r="28" spans="1:3">
      <c r="A28" s="50" t="s">
        <v>16</v>
      </c>
      <c r="B28" s="51"/>
      <c r="C28" s="52"/>
    </row>
    <row r="29" spans="1:3" ht="24" customHeight="1">
      <c r="A29" s="10">
        <v>19</v>
      </c>
      <c r="B29" s="6" t="s">
        <v>259</v>
      </c>
      <c r="C29" s="11">
        <v>48580</v>
      </c>
    </row>
    <row r="30" spans="1:3" ht="28.9">
      <c r="A30" s="10">
        <v>20</v>
      </c>
      <c r="B30" s="4" t="s">
        <v>260</v>
      </c>
      <c r="C30" s="11">
        <v>49126</v>
      </c>
    </row>
    <row r="31" spans="1:3" ht="28.9">
      <c r="A31" s="10">
        <v>21</v>
      </c>
      <c r="B31" s="4" t="s">
        <v>261</v>
      </c>
      <c r="C31" s="11" t="s">
        <v>84</v>
      </c>
    </row>
    <row r="32" spans="1:3">
      <c r="A32" s="50" t="s">
        <v>158</v>
      </c>
      <c r="B32" s="51"/>
      <c r="C32" s="52"/>
    </row>
    <row r="33" spans="1:3">
      <c r="A33" s="10">
        <v>22</v>
      </c>
      <c r="B33" s="4" t="s">
        <v>262</v>
      </c>
      <c r="C33" s="11" t="s">
        <v>84</v>
      </c>
    </row>
    <row r="34" spans="1:3">
      <c r="A34" s="10">
        <v>23</v>
      </c>
      <c r="B34" s="4" t="s">
        <v>263</v>
      </c>
      <c r="C34" s="11" t="s">
        <v>84</v>
      </c>
    </row>
    <row r="35" spans="1:3">
      <c r="A35" s="10">
        <v>24</v>
      </c>
      <c r="B35" s="4" t="s">
        <v>264</v>
      </c>
      <c r="C35" s="11" t="s">
        <v>84</v>
      </c>
    </row>
    <row r="36" spans="1:3">
      <c r="A36" s="50" t="s">
        <v>111</v>
      </c>
      <c r="B36" s="51"/>
      <c r="C36" s="52"/>
    </row>
    <row r="37" spans="1:3">
      <c r="A37" s="8">
        <v>25</v>
      </c>
      <c r="B37" t="s">
        <v>265</v>
      </c>
      <c r="C37" s="11" t="s">
        <v>84</v>
      </c>
    </row>
    <row r="38" spans="1:3">
      <c r="A38" s="10">
        <v>26</v>
      </c>
      <c r="B38" s="4" t="s">
        <v>266</v>
      </c>
      <c r="C38" s="11" t="s">
        <v>84</v>
      </c>
    </row>
    <row r="39" spans="1:3">
      <c r="A39" s="8">
        <v>27</v>
      </c>
      <c r="B39" s="4" t="s">
        <v>267</v>
      </c>
      <c r="C39" s="11" t="s">
        <v>84</v>
      </c>
    </row>
    <row r="40" spans="1:3">
      <c r="A40" s="10">
        <v>28</v>
      </c>
      <c r="B40" t="s">
        <v>268</v>
      </c>
      <c r="C40" s="11" t="s">
        <v>84</v>
      </c>
    </row>
    <row r="41" spans="1:3">
      <c r="A41" s="8">
        <v>29</v>
      </c>
      <c r="B41" s="4" t="s">
        <v>269</v>
      </c>
      <c r="C41" s="11" t="s">
        <v>84</v>
      </c>
    </row>
    <row r="42" spans="1:3">
      <c r="A42" s="10">
        <v>30</v>
      </c>
      <c r="B42" s="4" t="s">
        <v>270</v>
      </c>
      <c r="C42" s="11" t="s">
        <v>84</v>
      </c>
    </row>
    <row r="43" spans="1:3">
      <c r="A43" s="8">
        <v>31</v>
      </c>
      <c r="B43" s="4" t="s">
        <v>271</v>
      </c>
      <c r="C43" s="11" t="s">
        <v>84</v>
      </c>
    </row>
    <row r="44" spans="1:3">
      <c r="A44" s="10">
        <v>32</v>
      </c>
      <c r="B44" s="4" t="s">
        <v>272</v>
      </c>
      <c r="C44" s="11" t="s">
        <v>84</v>
      </c>
    </row>
    <row r="45" spans="1:3">
      <c r="A45" s="8">
        <v>33</v>
      </c>
      <c r="B45" s="4" t="s">
        <v>273</v>
      </c>
      <c r="C45" s="11" t="s">
        <v>84</v>
      </c>
    </row>
    <row r="46" spans="1:3">
      <c r="A46" s="10">
        <v>34</v>
      </c>
      <c r="B46" s="6" t="s">
        <v>274</v>
      </c>
      <c r="C46" s="11" t="s">
        <v>84</v>
      </c>
    </row>
    <row r="47" spans="1:3">
      <c r="A47" s="8">
        <v>35</v>
      </c>
      <c r="B47" s="6" t="s">
        <v>275</v>
      </c>
      <c r="C47" s="11" t="s">
        <v>84</v>
      </c>
    </row>
    <row r="48" spans="1:3">
      <c r="A48" s="10">
        <v>36</v>
      </c>
      <c r="B48" s="6" t="s">
        <v>276</v>
      </c>
      <c r="C48" s="11" t="s">
        <v>84</v>
      </c>
    </row>
    <row r="49" spans="1:3">
      <c r="A49" s="8">
        <v>37</v>
      </c>
      <c r="B49" s="6" t="s">
        <v>277</v>
      </c>
      <c r="C49" s="11" t="s">
        <v>84</v>
      </c>
    </row>
    <row r="50" spans="1:3">
      <c r="A50" s="10">
        <v>38</v>
      </c>
      <c r="B50" s="6" t="s">
        <v>278</v>
      </c>
      <c r="C50" s="11" t="s">
        <v>84</v>
      </c>
    </row>
    <row r="51" spans="1:3">
      <c r="A51" s="8">
        <v>39</v>
      </c>
      <c r="B51" s="4" t="s">
        <v>279</v>
      </c>
      <c r="C51" s="11" t="s">
        <v>84</v>
      </c>
    </row>
    <row r="52" spans="1:3">
      <c r="A52" s="10">
        <v>40</v>
      </c>
      <c r="B52" s="4" t="s">
        <v>280</v>
      </c>
      <c r="C52" s="11" t="s">
        <v>84</v>
      </c>
    </row>
    <row r="53" spans="1:3">
      <c r="A53" s="50" t="s">
        <v>281</v>
      </c>
      <c r="B53" s="51"/>
      <c r="C53" s="52"/>
    </row>
    <row r="54" spans="1:3">
      <c r="A54" s="10">
        <v>41</v>
      </c>
      <c r="B54" s="4" t="s">
        <v>282</v>
      </c>
      <c r="C54" s="11">
        <v>48214</v>
      </c>
    </row>
    <row r="55" spans="1:3">
      <c r="A55" s="50" t="s">
        <v>283</v>
      </c>
      <c r="B55" s="51"/>
      <c r="C55" s="52"/>
    </row>
    <row r="56" spans="1:3">
      <c r="A56" s="10">
        <v>42</v>
      </c>
      <c r="B56" s="4" t="s">
        <v>284</v>
      </c>
      <c r="C56" s="11">
        <v>48458</v>
      </c>
    </row>
    <row r="57" spans="1:3">
      <c r="A57" s="10">
        <v>43</v>
      </c>
      <c r="B57" s="4" t="s">
        <v>285</v>
      </c>
      <c r="C57" s="11">
        <v>48549</v>
      </c>
    </row>
    <row r="58" spans="1:3">
      <c r="A58" s="50" t="s">
        <v>128</v>
      </c>
      <c r="B58" s="51"/>
      <c r="C58" s="52"/>
    </row>
    <row r="59" spans="1:3">
      <c r="A59" s="8">
        <v>44</v>
      </c>
      <c r="B59" s="29" t="s">
        <v>286</v>
      </c>
      <c r="C59" s="11" t="s">
        <v>84</v>
      </c>
    </row>
    <row r="60" spans="1:3">
      <c r="A60" s="50" t="s">
        <v>236</v>
      </c>
      <c r="B60" s="51"/>
      <c r="C60" s="52"/>
    </row>
    <row r="61" spans="1:3">
      <c r="A61" s="8">
        <v>45</v>
      </c>
      <c r="B61" s="29" t="s">
        <v>287</v>
      </c>
      <c r="C61" s="11" t="s">
        <v>84</v>
      </c>
    </row>
    <row r="62" spans="1:3">
      <c r="A62" s="8">
        <v>46</v>
      </c>
      <c r="B62" s="5" t="s">
        <v>288</v>
      </c>
      <c r="C62" s="11" t="s">
        <v>84</v>
      </c>
    </row>
    <row r="63" spans="1:3">
      <c r="A63" s="8">
        <v>47</v>
      </c>
      <c r="B63" s="5" t="s">
        <v>289</v>
      </c>
      <c r="C63" s="11" t="s">
        <v>84</v>
      </c>
    </row>
    <row r="64" spans="1:3">
      <c r="A64" s="10">
        <v>48</v>
      </c>
      <c r="B64" s="4" t="s">
        <v>290</v>
      </c>
      <c r="C64" s="11" t="s">
        <v>84</v>
      </c>
    </row>
    <row r="65" spans="1:3">
      <c r="A65" s="50" t="s">
        <v>291</v>
      </c>
      <c r="B65" s="51"/>
      <c r="C65" s="52"/>
    </row>
    <row r="66" spans="1:3">
      <c r="A66" s="10">
        <v>49</v>
      </c>
      <c r="B66" s="4" t="s">
        <v>292</v>
      </c>
      <c r="C66" s="11">
        <v>48549</v>
      </c>
    </row>
    <row r="67" spans="1:3">
      <c r="A67" s="53" t="s">
        <v>257</v>
      </c>
      <c r="B67" s="54"/>
      <c r="C67" s="55"/>
    </row>
    <row r="68" spans="1:3" ht="15" thickBot="1">
      <c r="A68" s="15">
        <v>50</v>
      </c>
      <c r="B68" s="16" t="s">
        <v>293</v>
      </c>
      <c r="C68" s="17">
        <v>48183</v>
      </c>
    </row>
    <row r="69" spans="1:3">
      <c r="A69" s="50" t="s">
        <v>99</v>
      </c>
      <c r="B69" s="51"/>
      <c r="C69" s="52"/>
    </row>
    <row r="70" spans="1:3">
      <c r="A70" s="50" t="s">
        <v>16</v>
      </c>
      <c r="B70" s="51"/>
      <c r="C70" s="52"/>
    </row>
    <row r="71" spans="1:3" ht="28.9">
      <c r="A71" s="10">
        <v>51</v>
      </c>
      <c r="B71" s="4" t="s">
        <v>294</v>
      </c>
      <c r="C71" s="13" t="s">
        <v>99</v>
      </c>
    </row>
    <row r="72" spans="1:3" ht="28.9">
      <c r="A72" s="10">
        <v>52</v>
      </c>
      <c r="B72" s="4" t="s">
        <v>295</v>
      </c>
      <c r="C72" s="13" t="s">
        <v>99</v>
      </c>
    </row>
    <row r="73" spans="1:3" ht="28.9">
      <c r="A73" s="10">
        <v>53</v>
      </c>
      <c r="B73" s="4" t="s">
        <v>296</v>
      </c>
      <c r="C73" s="13" t="s">
        <v>99</v>
      </c>
    </row>
    <row r="74" spans="1:3" ht="28.9">
      <c r="A74" s="10">
        <v>54</v>
      </c>
      <c r="B74" s="4" t="s">
        <v>297</v>
      </c>
      <c r="C74" s="13" t="s">
        <v>99</v>
      </c>
    </row>
    <row r="75" spans="1:3" ht="28.9">
      <c r="A75" s="10">
        <v>55</v>
      </c>
      <c r="B75" s="4" t="s">
        <v>298</v>
      </c>
      <c r="C75" s="13" t="s">
        <v>99</v>
      </c>
    </row>
    <row r="76" spans="1:3">
      <c r="A76" s="50" t="s">
        <v>158</v>
      </c>
      <c r="B76" s="51"/>
      <c r="C76" s="52"/>
    </row>
    <row r="77" spans="1:3" ht="28.9">
      <c r="A77" s="10">
        <v>56</v>
      </c>
      <c r="B77" s="4" t="s">
        <v>299</v>
      </c>
      <c r="C77" s="13" t="s">
        <v>99</v>
      </c>
    </row>
    <row r="78" spans="1:3" ht="28.9">
      <c r="A78" s="10">
        <v>57</v>
      </c>
      <c r="B78" s="4" t="s">
        <v>300</v>
      </c>
      <c r="C78" s="13" t="s">
        <v>99</v>
      </c>
    </row>
    <row r="79" spans="1:3">
      <c r="A79" s="10">
        <v>58</v>
      </c>
      <c r="B79" s="4" t="s">
        <v>301</v>
      </c>
      <c r="C79" s="13" t="s">
        <v>99</v>
      </c>
    </row>
    <row r="80" spans="1:3" ht="28.9">
      <c r="A80" s="10">
        <v>59</v>
      </c>
      <c r="B80" s="4" t="s">
        <v>302</v>
      </c>
      <c r="C80" s="13" t="s">
        <v>99</v>
      </c>
    </row>
    <row r="81" spans="1:3">
      <c r="A81" s="50" t="s">
        <v>236</v>
      </c>
      <c r="B81" s="51"/>
      <c r="C81" s="52"/>
    </row>
    <row r="82" spans="1:3">
      <c r="A82" s="10">
        <v>60</v>
      </c>
      <c r="B82" s="6" t="s">
        <v>303</v>
      </c>
      <c r="C82" s="13" t="s">
        <v>99</v>
      </c>
    </row>
    <row r="83" spans="1:3">
      <c r="A83" s="10">
        <v>61</v>
      </c>
      <c r="B83" s="6" t="s">
        <v>304</v>
      </c>
      <c r="C83" s="13" t="s">
        <v>99</v>
      </c>
    </row>
    <row r="84" spans="1:3" ht="15" thickBot="1">
      <c r="A84" s="15">
        <v>62</v>
      </c>
      <c r="B84" s="34" t="s">
        <v>305</v>
      </c>
      <c r="C84" s="36" t="s">
        <v>99</v>
      </c>
    </row>
  </sheetData>
  <mergeCells count="21">
    <mergeCell ref="A69:C69"/>
    <mergeCell ref="A70:C70"/>
    <mergeCell ref="A76:C76"/>
    <mergeCell ref="A81:C81"/>
    <mergeCell ref="A65:C65"/>
    <mergeCell ref="A67:C67"/>
    <mergeCell ref="A58:C58"/>
    <mergeCell ref="A2:C2"/>
    <mergeCell ref="A6:C6"/>
    <mergeCell ref="A10:C10"/>
    <mergeCell ref="A60:C60"/>
    <mergeCell ref="A3:C3"/>
    <mergeCell ref="A15:C15"/>
    <mergeCell ref="A19:C19"/>
    <mergeCell ref="A25:C25"/>
    <mergeCell ref="A32:C32"/>
    <mergeCell ref="A36:C36"/>
    <mergeCell ref="A55:C55"/>
    <mergeCell ref="A27:C27"/>
    <mergeCell ref="A28:C28"/>
    <mergeCell ref="A53:C5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287674093E874FB9BBFB31F09B2901" ma:contentTypeVersion="16" ma:contentTypeDescription="Create a new document." ma:contentTypeScope="" ma:versionID="969ac505e0bef48246d817fb622d1005">
  <xsd:schema xmlns:xsd="http://www.w3.org/2001/XMLSchema" xmlns:xs="http://www.w3.org/2001/XMLSchema" xmlns:p="http://schemas.microsoft.com/office/2006/metadata/properties" xmlns:ns2="32a3a743-175e-4a7b-afd0-316bdf770abb" xmlns:ns3="355c8322-2a8d-4919-94c1-53787ad7864f" targetNamespace="http://schemas.microsoft.com/office/2006/metadata/properties" ma:root="true" ma:fieldsID="809c49bec32e763ab86a791d410d0522" ns2:_="" ns3:_="">
    <xsd:import namespace="32a3a743-175e-4a7b-afd0-316bdf770abb"/>
    <xsd:import namespace="355c8322-2a8d-4919-94c1-53787ad78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3a743-175e-4a7b-afd0-316bdf770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5cc58c-648a-4728-9fa2-160b4e755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c8322-2a8d-4919-94c1-53787ad786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40d616e-ef2e-4422-85c9-ff1d458195a2}" ma:internalName="TaxCatchAll" ma:showField="CatchAllData" ma:web="355c8322-2a8d-4919-94c1-53787ad78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a3a743-175e-4a7b-afd0-316bdf770abb">
      <Terms xmlns="http://schemas.microsoft.com/office/infopath/2007/PartnerControls"/>
    </lcf76f155ced4ddcb4097134ff3c332f>
    <TaxCatchAll xmlns="355c8322-2a8d-4919-94c1-53787ad7864f" xsi:nil="true"/>
  </documentManagement>
</p:properties>
</file>

<file path=customXml/itemProps1.xml><?xml version="1.0" encoding="utf-8"?>
<ds:datastoreItem xmlns:ds="http://schemas.openxmlformats.org/officeDocument/2006/customXml" ds:itemID="{94D46D08-CA42-4F45-8FEE-88B3F09B81BC}"/>
</file>

<file path=customXml/itemProps2.xml><?xml version="1.0" encoding="utf-8"?>
<ds:datastoreItem xmlns:ds="http://schemas.openxmlformats.org/officeDocument/2006/customXml" ds:itemID="{AF6051D2-CEEC-4FE5-8E48-428C33B9D486}"/>
</file>

<file path=customXml/itemProps3.xml><?xml version="1.0" encoding="utf-8"?>
<ds:datastoreItem xmlns:ds="http://schemas.openxmlformats.org/officeDocument/2006/customXml" ds:itemID="{668F916F-FACF-4049-98E7-8F6E0AE92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Kaye Celine V. De Luna</dc:creator>
  <cp:keywords/>
  <dc:description/>
  <cp:lastModifiedBy/>
  <cp:revision/>
  <dcterms:created xsi:type="dcterms:W3CDTF">2025-04-29T23:33:19Z</dcterms:created>
  <dcterms:modified xsi:type="dcterms:W3CDTF">2025-09-17T02:32:13Z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0x0101000C287674093E874FB9BBFB31F09B2901</vt:lpwstr>
  </property>
  <property fmtid="{D5CDD505-2E9C-101B-9397-08002B2CF9AE}" pid="3" name="MediaServiceImageTags">
    <vt:lpwstr/>
  </property>
</Properties>
</file>